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60" tabRatio="506" activeTab="2"/>
  </bookViews>
  <sheets>
    <sheet name="График" sheetId="1" r:id="rId1"/>
    <sheet name="Лист2_" sheetId="2" r:id="rId2"/>
    <sheet name="Лист 3" sheetId="3" r:id="rId3"/>
  </sheets>
  <externalReferences>
    <externalReference r:id="rId6"/>
  </externalReferences>
  <definedNames>
    <definedName name="_ftn1" localSheetId="1">'Лист2_'!#REF!</definedName>
    <definedName name="_ftnref1" localSheetId="1">'Лист2_'!#REF!</definedName>
    <definedName name="_Toc198313566" localSheetId="1">'Лист2_'!$B$47</definedName>
  </definedNames>
  <calcPr fullCalcOnLoad="1"/>
</workbook>
</file>

<file path=xl/comments2.xml><?xml version="1.0" encoding="utf-8"?>
<comments xmlns="http://schemas.openxmlformats.org/spreadsheetml/2006/main">
  <authors>
    <author>001</author>
  </authors>
  <commentList>
    <comment ref="W7" authorId="0">
      <text>
        <r>
          <rPr>
            <b/>
            <sz val="8"/>
            <rFont val="Tahoma"/>
            <family val="2"/>
          </rPr>
          <t>001: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<sst xmlns="http://schemas.openxmlformats.org/spreadsheetml/2006/main" count="538" uniqueCount="360">
  <si>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</si>
  <si>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</si>
  <si>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</si>
  <si>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</si>
  <si>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</si>
  <si>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</si>
  <si>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</si>
  <si>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</si>
  <si>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</si>
  <si>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</si>
  <si>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</si>
  <si>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29.VI-5.VII</t>
  </si>
  <si>
    <t>Июль</t>
  </si>
  <si>
    <t>27.VII-2.VIII</t>
  </si>
  <si>
    <t>Август</t>
  </si>
  <si>
    <t>6 12</t>
  </si>
  <si>
    <t>13 19</t>
  </si>
  <si>
    <t>17 23</t>
  </si>
  <si>
    <t>24 30</t>
  </si>
  <si>
    <t>8 14</t>
  </si>
  <si>
    <t>15 21</t>
  </si>
  <si>
    <t>5 11</t>
  </si>
  <si>
    <t>23 29</t>
  </si>
  <si>
    <t>20 26</t>
  </si>
  <si>
    <t>11 17</t>
  </si>
  <si>
    <t>18 24</t>
  </si>
  <si>
    <t>25 31</t>
  </si>
  <si>
    <t>22 28</t>
  </si>
  <si>
    <t>10 16</t>
  </si>
  <si>
    <t>24 31</t>
  </si>
  <si>
    <t>Недель</t>
  </si>
  <si>
    <t>Каникулы</t>
  </si>
  <si>
    <t xml:space="preserve"> </t>
  </si>
  <si>
    <t>Индекс</t>
  </si>
  <si>
    <t>Наименование циклов, разделов, дисциплин,профессиональных модулей, МДК, практик</t>
  </si>
  <si>
    <t>всего занятий</t>
  </si>
  <si>
    <t>занятий в группах и потоках (лекций, семинаров, уроков и т.п.)</t>
  </si>
  <si>
    <t>Учебная нагрузка обучающихся (час.)</t>
  </si>
  <si>
    <t>в т.ч.</t>
  </si>
  <si>
    <t>Обязательная аудитория</t>
  </si>
  <si>
    <t xml:space="preserve">Распределение обязательной нагрузки по курсам и семестрам (час.в семестр) </t>
  </si>
  <si>
    <t>максимальная</t>
  </si>
  <si>
    <t>занятий в подгруппах (лаб. и практ. занятий)</t>
  </si>
  <si>
    <t xml:space="preserve">  9  сем. ** нед.   </t>
  </si>
  <si>
    <t>Образовательная часть циклов ОПОП</t>
  </si>
  <si>
    <t>ОГСЭ.ОО</t>
  </si>
  <si>
    <t xml:space="preserve"> Общий гуманитарный и социально-экономический цикл</t>
  </si>
  <si>
    <t>ОГСЭ.01.</t>
  </si>
  <si>
    <t>ОГСЭ.02.</t>
  </si>
  <si>
    <t>ОГСЭ.03.</t>
  </si>
  <si>
    <t>ОГСЭ.04.</t>
  </si>
  <si>
    <t xml:space="preserve">ЕН.00 </t>
  </si>
  <si>
    <t xml:space="preserve">ЕН.01. </t>
  </si>
  <si>
    <t xml:space="preserve"> Экологические основы природопользования</t>
  </si>
  <si>
    <t>П.00</t>
  </si>
  <si>
    <t xml:space="preserve"> Профессиональный цикл</t>
  </si>
  <si>
    <t xml:space="preserve"> Общепрофессиональные дисциплины</t>
  </si>
  <si>
    <t>ОП.01</t>
  </si>
  <si>
    <t>ОП.02</t>
  </si>
  <si>
    <t>ОП.03.</t>
  </si>
  <si>
    <t>ОП.04.</t>
  </si>
  <si>
    <t>ОП.05.</t>
  </si>
  <si>
    <t xml:space="preserve">ОП.06. </t>
  </si>
  <si>
    <t>ОП.08</t>
  </si>
  <si>
    <t xml:space="preserve"> Метрология, стандартизация и подтверждение качества.</t>
  </si>
  <si>
    <t>ОП.09.</t>
  </si>
  <si>
    <t>Основы экономики, менеджмента и маркетинга</t>
  </si>
  <si>
    <t>ОП.10</t>
  </si>
  <si>
    <t>ОП.11</t>
  </si>
  <si>
    <t xml:space="preserve"> Безопастность жизнеждеятельности</t>
  </si>
  <si>
    <t>ПМ.00</t>
  </si>
  <si>
    <t xml:space="preserve"> Профессиональные модули.</t>
  </si>
  <si>
    <t>V курс</t>
  </si>
  <si>
    <t>История</t>
  </si>
  <si>
    <t>ОП.07</t>
  </si>
  <si>
    <t>Правовое обеспечение ветеринарной деятельности</t>
  </si>
  <si>
    <t>Осуществление зоогигиенических, профилактических и ветеринарно-санитарных мероприятий</t>
  </si>
  <si>
    <t>ПМ.01.</t>
  </si>
  <si>
    <t>МДК.01.01.</t>
  </si>
  <si>
    <t xml:space="preserve">  Методики проведения зоогигиенических, профилактических и ветеринарно-санитарных мероприятий
проведения
зоогигиенических,
профилактических и
ветеринарно-санитарных
мероприятий
 </t>
  </si>
  <si>
    <t>Участие в диагностике и лечении заболеваний сельскохозяйственных животных</t>
  </si>
  <si>
    <t>ПМ.02</t>
  </si>
  <si>
    <t>ПМ.03</t>
  </si>
  <si>
    <t xml:space="preserve">Участие в проведении ветеринарно-санитарной экспертизы продуктов и сырья животного происхождения.
экспертизы продуктов и сырья животного
происхождения
 </t>
  </si>
  <si>
    <t>Методики проведения ветеринарно-санитарной экспертизы и сырья животного происхождения</t>
  </si>
  <si>
    <t>Проведение санитарно-просветительской деятельности</t>
  </si>
  <si>
    <t>ПМ.04</t>
  </si>
  <si>
    <t>Основные формы и методы санитарно-просветительской деятельности</t>
  </si>
  <si>
    <t>МДК.04.01</t>
  </si>
  <si>
    <t>Выполнение работ по одной или нескольким профессиям рабочих, должностям служащих</t>
  </si>
  <si>
    <t xml:space="preserve">ПМ.05 </t>
  </si>
  <si>
    <t>ГИА</t>
  </si>
  <si>
    <t>4  сем. 16 нед.</t>
  </si>
  <si>
    <t xml:space="preserve">  </t>
  </si>
  <si>
    <t>Теоретическое обучение</t>
  </si>
  <si>
    <t>I курс</t>
  </si>
  <si>
    <t>II курс</t>
  </si>
  <si>
    <t>III курс</t>
  </si>
  <si>
    <t>IV курс</t>
  </si>
  <si>
    <t>Vкурс</t>
  </si>
  <si>
    <t xml:space="preserve">10  сем. ** нед.  </t>
  </si>
  <si>
    <t>Ветеринарно-санитарной экспертизы</t>
  </si>
  <si>
    <t>УП.05.01</t>
  </si>
  <si>
    <t>Х</t>
  </si>
  <si>
    <t>ПП.00 Производственная(профессиональная) практика</t>
  </si>
  <si>
    <t>Перечень лабораторий, кабинетов, мастерских и др.</t>
  </si>
  <si>
    <t>Наименование</t>
  </si>
  <si>
    <t>Семестр</t>
  </si>
  <si>
    <t>№</t>
  </si>
  <si>
    <t>Кабинеты:</t>
  </si>
  <si>
    <t>1.</t>
  </si>
  <si>
    <t>Социально-экономических дисциплин</t>
  </si>
  <si>
    <t>2.</t>
  </si>
  <si>
    <t>Иностранного языка</t>
  </si>
  <si>
    <t>3.</t>
  </si>
  <si>
    <t>4.</t>
  </si>
  <si>
    <t>5.</t>
  </si>
  <si>
    <t>6.</t>
  </si>
  <si>
    <t>Итого:</t>
  </si>
  <si>
    <t>7.</t>
  </si>
  <si>
    <t>8.</t>
  </si>
  <si>
    <t>9.</t>
  </si>
  <si>
    <t>Базовый уровень</t>
  </si>
  <si>
    <t>Лаборатории:</t>
  </si>
  <si>
    <t>Информационных технологий в профессиональной деятельности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</si>
  <si>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</si>
  <si>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</si>
  <si>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</si>
  <si>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</si>
  <si>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</si>
  <si>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</si>
  <si>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</si>
  <si>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 к учебному плану</t>
  </si>
  <si>
    <t>1.Учебный год начинается 1 сентября и заканчивается в соответствии с разделом ВК «Время каникулярное» рабочего учебного плана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</si>
  <si>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</si>
  <si>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</si>
  <si>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 xml:space="preserve">Согласовано: </t>
  </si>
  <si>
    <t>Заместитель  директора по учебной работе</t>
  </si>
  <si>
    <t>Государственная итоговая аттестация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</si>
  <si>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</si>
  <si>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Вариативная часть составляет 792 часа и распределена следующим образом .</t>
  </si>
  <si>
    <t>ОП.01. Анатомия и физиология животных -30часов</t>
  </si>
  <si>
    <t>ОП.02. Латинский язык в ветеринарии -10 часов</t>
  </si>
  <si>
    <t>Председатель предметной (цикловой) комиссии "Ветеринария"</t>
  </si>
  <si>
    <t xml:space="preserve"> В.Н Бубнова</t>
  </si>
  <si>
    <t>ПДП.00</t>
  </si>
  <si>
    <t>Преддипломная практика</t>
  </si>
  <si>
    <t xml:space="preserve"> Организации ветеринарного дела</t>
  </si>
  <si>
    <t>Животноводства</t>
  </si>
  <si>
    <t>Экологических основ природопользования</t>
  </si>
  <si>
    <t>Анатомии и физиологии животных</t>
  </si>
  <si>
    <t>Ветеринарной фармакологии и латинского ыязыка</t>
  </si>
  <si>
    <t>Патологической физиологии и анатомии</t>
  </si>
  <si>
    <t>Внутренних незаразных болезней</t>
  </si>
  <si>
    <t>Эпизоотологии с микробиологией</t>
  </si>
  <si>
    <t>Паразитологии и инвазионных болезней</t>
  </si>
  <si>
    <t>Ветеринарной хирургии</t>
  </si>
  <si>
    <t>Акушерства, гинекологии и биотехники размножения</t>
  </si>
  <si>
    <t xml:space="preserve"> Полигоны</t>
  </si>
  <si>
    <t>Учебно- производственное хозяйство с учебной фермой</t>
  </si>
  <si>
    <t>Ветеринарная клиника.</t>
  </si>
  <si>
    <t>5.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</si>
  <si>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8. Формы промежуточной аттестации приняты: «З» - зачет, 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</si>
  <si>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10.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</si>
  <si>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11. Фонды оценочных средств, позволяющие оценить знания, умения и освоенные компетенции разрабатываются и утверждаются учебным заведением.</t>
  </si>
  <si>
    <t xml:space="preserve">13.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</si>
  <si>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15.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</si>
  <si>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17. Вариативная часть.</t>
  </si>
  <si>
    <t>Безопасность жизнедеятельности и охраны труда</t>
  </si>
  <si>
    <t>19.В период обучения с юношами проводятся учебные сборы на предпоследнем курсе.</t>
  </si>
  <si>
    <r>
      <t xml:space="preserve"> Математический и общий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естественнонаучный цикл</t>
    </r>
  </si>
  <si>
    <t xml:space="preserve">УП.01 </t>
  </si>
  <si>
    <t>ПП.01</t>
  </si>
  <si>
    <t>Учебная практика</t>
  </si>
  <si>
    <t>Производственная практика</t>
  </si>
  <si>
    <t xml:space="preserve">УП.02 </t>
  </si>
  <si>
    <t>ПП.02</t>
  </si>
  <si>
    <t xml:space="preserve">УП.03 </t>
  </si>
  <si>
    <t>ПП.03</t>
  </si>
  <si>
    <t xml:space="preserve">УП.04 </t>
  </si>
  <si>
    <t>ПП.04</t>
  </si>
  <si>
    <t>производственная практика</t>
  </si>
  <si>
    <t>Всего:</t>
  </si>
  <si>
    <t>Защита выпускной квалификационной работы с 15.06 по 30.06</t>
  </si>
  <si>
    <t>ПМ 03.- распределено 200 часов.</t>
  </si>
  <si>
    <t>ПМ 04. -распределено  88 часов.</t>
  </si>
  <si>
    <t xml:space="preserve">  1 сем 16  нед</t>
  </si>
  <si>
    <t>Формы промежуточной аттестации</t>
  </si>
  <si>
    <t>дз</t>
  </si>
  <si>
    <t xml:space="preserve"> 2  сем  23  нед</t>
  </si>
  <si>
    <t xml:space="preserve">Подготовка выпускной квалификационной работы с 15.05 по 14.06 </t>
  </si>
  <si>
    <t>с 15.05 по 14.06</t>
  </si>
  <si>
    <t>Изучаемых дисципли и МДК</t>
  </si>
  <si>
    <t>Экзаменов</t>
  </si>
  <si>
    <t>Дифференцированных зачетов</t>
  </si>
  <si>
    <t>Курсовых работ(проектов)</t>
  </si>
  <si>
    <t>самостоятельная</t>
  </si>
  <si>
    <t>4 курс</t>
  </si>
  <si>
    <t>3 курс</t>
  </si>
  <si>
    <t>2 курс</t>
  </si>
  <si>
    <t>1 курс</t>
  </si>
  <si>
    <t>преддипломная (для СПО)</t>
  </si>
  <si>
    <t>по профилю специальности</t>
  </si>
  <si>
    <t>всего</t>
  </si>
  <si>
    <t>каникулы</t>
  </si>
  <si>
    <t>государственная итоговая аттестация</t>
  </si>
  <si>
    <t>промежуточная аттестация</t>
  </si>
  <si>
    <t>учебная практика</t>
  </si>
  <si>
    <t>обучение по дисциплинам и междисцитплинарным курсам</t>
  </si>
  <si>
    <t>( в неделях)</t>
  </si>
  <si>
    <t>1. Сводные данные по бюджету времени</t>
  </si>
  <si>
    <t>А</t>
  </si>
  <si>
    <t>Э</t>
  </si>
  <si>
    <t>///</t>
  </si>
  <si>
    <t>К</t>
  </si>
  <si>
    <t>П</t>
  </si>
  <si>
    <t>О</t>
  </si>
  <si>
    <t xml:space="preserve">аттестации </t>
  </si>
  <si>
    <t>Итоговая государственная аттестация</t>
  </si>
  <si>
    <t xml:space="preserve">Промежуточная аттестация </t>
  </si>
  <si>
    <t>Подготовка к итоговой государственной аттестации</t>
  </si>
  <si>
    <t>Практика преддипломная</t>
  </si>
  <si>
    <t>\\\</t>
  </si>
  <si>
    <t>х</t>
  </si>
  <si>
    <t>т/о</t>
  </si>
  <si>
    <t>2 9</t>
  </si>
  <si>
    <t>1 7</t>
  </si>
  <si>
    <t>4 10</t>
  </si>
  <si>
    <t>16 22</t>
  </si>
  <si>
    <t>9 15</t>
  </si>
  <si>
    <t>2 8</t>
  </si>
  <si>
    <t>19 25</t>
  </si>
  <si>
    <t>12 18</t>
  </si>
  <si>
    <t>3  9</t>
  </si>
  <si>
    <t>13 18</t>
  </si>
  <si>
    <t>6   12</t>
  </si>
  <si>
    <t>1             8</t>
  </si>
  <si>
    <t>27.IV-03.V</t>
  </si>
  <si>
    <t>30.III-1.IV</t>
  </si>
  <si>
    <t>23.II-1.II</t>
  </si>
  <si>
    <t>26.I-01.II</t>
  </si>
  <si>
    <t>29.XII-04.I</t>
  </si>
  <si>
    <t>27.X-02.XI</t>
  </si>
  <si>
    <t>29.IX-05.X</t>
  </si>
  <si>
    <t>эк</t>
  </si>
  <si>
    <t xml:space="preserve"> т/о</t>
  </si>
  <si>
    <t>ПП.05.01</t>
  </si>
  <si>
    <t>МДК.05.01</t>
  </si>
  <si>
    <t>Консультации из расчета 100 ч. в год на каждую учебную группу  (всего -400 ч.)</t>
  </si>
  <si>
    <t>ПМ.02 из вариативной части распределено 40 часов.</t>
  </si>
  <si>
    <t>16. Формы Государственной итоговой аттестации.</t>
  </si>
  <si>
    <t xml:space="preserve">Подготовка и защита выпускной квалификационной работы. </t>
  </si>
  <si>
    <t>УП.00</t>
  </si>
  <si>
    <t xml:space="preserve">ПП.00 </t>
  </si>
  <si>
    <t>Прозводственная практика</t>
  </si>
  <si>
    <t>4,6,7</t>
  </si>
  <si>
    <t>39(16/23)</t>
  </si>
  <si>
    <t>30(14/16)</t>
  </si>
  <si>
    <t xml:space="preserve">с 15.06 по 30.06 </t>
  </si>
  <si>
    <t>преддипломная практика</t>
  </si>
  <si>
    <t>Зачетов</t>
  </si>
  <si>
    <t>Учебной практики</t>
  </si>
  <si>
    <t>Производственной практики</t>
  </si>
  <si>
    <r>
      <t xml:space="preserve">курсовых работ (проетов) </t>
    </r>
    <r>
      <rPr>
        <i/>
        <sz val="8"/>
        <rFont val="Times New Roman"/>
        <family val="1"/>
      </rPr>
      <t>для СПО</t>
    </r>
  </si>
  <si>
    <t>Основы философии</t>
  </si>
  <si>
    <t xml:space="preserve">Иностранный язык  </t>
  </si>
  <si>
    <t>Физическая культура</t>
  </si>
  <si>
    <t>Анатомия и физиология животных</t>
  </si>
  <si>
    <t xml:space="preserve">Латинский язык в ветеринарии </t>
  </si>
  <si>
    <t>Основы микробиологии</t>
  </si>
  <si>
    <t>Основы зоотехнии</t>
  </si>
  <si>
    <t>Ветеринарная фармакология</t>
  </si>
  <si>
    <t>Информацинные технологии в ветеринарной деятельности</t>
  </si>
  <si>
    <t>Охрана труда</t>
  </si>
  <si>
    <t>На углубление знаний по предметам -230 часов</t>
  </si>
  <si>
    <t>ПМ 05. -распределено  108 часов.</t>
  </si>
  <si>
    <t>2.Объем обязательных аудиторных занятий студентов в период теоретического обучения не превышает 36 часов в неделю.</t>
  </si>
  <si>
    <t>7. В соответствии с ФГОС  промежуточная аттестация составляет две недели в учебном году. Экзамены студенты сдают  в сессию, определенную графиком учебного процесса. Зачеты проводятся за счет времени отведенного на изучение дисциплин и модулей.</t>
  </si>
  <si>
    <t>9.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студентов в течение первых двух месяцев от начала обучения.</t>
  </si>
  <si>
    <t>12. Процедурами промежуточной аттестации студентов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</si>
  <si>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>Цели и задачи практики определены в Положении о прохождении учебной и производственной практики, согласованном с Советом техникума, работодателями и утвержденном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организации, соответствующей профилю подготовки обучающихся.</t>
  </si>
  <si>
    <t>Необходимым условием допуска к государственной итоговой аттестации является предоставление документов, подтверждающих освоение студентами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</si>
  <si>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14. Практика является обязательным разделом ОПОП. Практика представляет собой вид учебных занятий, обеспечивающих практико-ориентированную подготовку студентов.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</si>
  <si>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6. Учебным заведением принята шестидневная рабочая неделя. Занятия  сгруппированы парами, продолжительностью по  45 минут учебный урок , перерывами для отдыха: между уроками 5минут, между парами  10 минут  и большим перерывом для приема пищи один час.</t>
  </si>
  <si>
    <t>3.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вне его: обязательные и факультативные занятия, консультации, выполнение домашних заданий, самостоятельную работу и так далее. Уменьшение объема времени, отведенного государственными требованиями, на циклы дисциплин допускается не менее 5%.</t>
  </si>
  <si>
    <t>Государственная (итоговая) аттестация</t>
  </si>
  <si>
    <t>1. Программа базовой подготовки</t>
  </si>
  <si>
    <t xml:space="preserve"> 1.1. Дипломный проект(работа)</t>
  </si>
  <si>
    <t>Защита  дипломного проекта (работы)</t>
  </si>
  <si>
    <t>4. Нормативный срок освоения основной профессиональной программы при очной форме обучения составляет199 недель, в том числе 112 недели теоретическое обучение.</t>
  </si>
  <si>
    <t>0/1/0.</t>
  </si>
  <si>
    <t xml:space="preserve">Методики диагностики и лечения заболеваний сельскохозяйственных животных </t>
  </si>
  <si>
    <t>18.Выполнение курсового проекта(работы) рассматривается, как вид учебной работы по пофессиональным модулям и реализуется в пределах времени, отведенного на ее изучение. За весь период обученич предусмотрено два курсовых проекта: по ПМ.02 (МДК.02.01) в количестве 25 часов и ПМ.04(МДК.04.01) в количестве 25 часов.</t>
  </si>
  <si>
    <t>ОП.03. Основы микробиологии - 20 часов</t>
  </si>
  <si>
    <t>ОП.05.Ветеринарная фармакология- 20 часов</t>
  </si>
  <si>
    <t>ОП.06.Информационные технологии в профессиональной деятельности-20 часов</t>
  </si>
  <si>
    <t>ОП.07.Правовое обеспечение ветеринарной деятельности-10 часов</t>
  </si>
  <si>
    <t>ОП.08. Метрология, стандартизация и подтверждение качества-20 часов</t>
  </si>
  <si>
    <t>ОП.09.Основы экономики, менеджмента и маркетинга-50 часов</t>
  </si>
  <si>
    <t>1.Ветеринарная санитария.                            2.Оператор искусственного осеменения.</t>
  </si>
  <si>
    <t>МДК.02.01.</t>
  </si>
  <si>
    <t>МДК.03.01</t>
  </si>
  <si>
    <t>дз,_,_,_,_,_</t>
  </si>
  <si>
    <t>_,дз_,_,_,_,</t>
  </si>
  <si>
    <t>э,_,_,_,_,_</t>
  </si>
  <si>
    <t>_,дз,_,_,_,_</t>
  </si>
  <si>
    <t>_,_,_,_,дз,_</t>
  </si>
  <si>
    <t>_,_,дз,_,_,_</t>
  </si>
  <si>
    <t>_,_,э,_,_,_</t>
  </si>
  <si>
    <t>_,_,_,_,_,дз</t>
  </si>
  <si>
    <t>дз,э</t>
  </si>
  <si>
    <t>_,дз</t>
  </si>
  <si>
    <t>э</t>
  </si>
  <si>
    <t>Диффер. зачет</t>
  </si>
  <si>
    <t>Экзамен</t>
  </si>
  <si>
    <t>4,5,6,8</t>
  </si>
  <si>
    <t>дз,дз,дз,дз,дз,дз,дз,дз</t>
  </si>
  <si>
    <t>дз,э,_,_,_,_</t>
  </si>
  <si>
    <t>_,дз,дз,э,_,_</t>
  </si>
  <si>
    <t>дз,_.дз,дз</t>
  </si>
  <si>
    <t>_,_,дз,э,_,э</t>
  </si>
  <si>
    <t>дз,дз</t>
  </si>
  <si>
    <t>6,7,8</t>
  </si>
  <si>
    <t>1/1.</t>
  </si>
  <si>
    <t xml:space="preserve"> 3/0.</t>
  </si>
  <si>
    <t>дз,дз,дз</t>
  </si>
  <si>
    <t>4/2.</t>
  </si>
  <si>
    <t>_,_,дз,э,дз,э</t>
  </si>
  <si>
    <t>5/2.</t>
  </si>
  <si>
    <t>4/1.</t>
  </si>
  <si>
    <t>.17/6</t>
  </si>
  <si>
    <t>.7/4</t>
  </si>
  <si>
    <t xml:space="preserve"> .24/10</t>
  </si>
  <si>
    <t>.6/0</t>
  </si>
  <si>
    <t>.30/10</t>
  </si>
  <si>
    <t xml:space="preserve"> .5/2</t>
  </si>
  <si>
    <t>.4/2</t>
  </si>
  <si>
    <t>.10/4</t>
  </si>
  <si>
    <t>.30/14</t>
  </si>
  <si>
    <t>1. График учебного процесса 36.02.01 "Ветеринария"</t>
  </si>
  <si>
    <t xml:space="preserve"> Выполнение выпускной квалификационной работыработы.</t>
  </si>
  <si>
    <t xml:space="preserve">Заместитель директора по производственной работе </t>
  </si>
  <si>
    <t>Н.Л. Турова</t>
  </si>
  <si>
    <r>
      <t xml:space="preserve">Работодатель: </t>
    </r>
    <r>
      <rPr>
        <sz val="12"/>
        <rFont val="Times New Roman"/>
        <family val="1"/>
      </rPr>
      <t>Главный ветеринарный врач ООО"Птицефабрика Сыктывдинская"   _______Н.И. Микова</t>
    </r>
  </si>
  <si>
    <r>
      <t>Настоящий рабочий учебный план ГПОУ «Коми республиканский агропромышленный техникум техникум»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504 от 12 мая 2014 года, зарегистр. Министерством юстиции ( рег. № 32656 от 10 июня  2014 г.)   по специальности </t>
    </r>
    <r>
      <rPr>
        <b/>
        <u val="single"/>
        <sz val="10"/>
        <color indexed="8"/>
        <rFont val="Times New Roman"/>
        <family val="1"/>
      </rPr>
      <t>36.02.01 Ветеринария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 xml:space="preserve">Общеобразовательный </t>
    </r>
    <r>
      <rPr>
        <sz val="10"/>
        <color indexed="8"/>
        <rFont val="Times New Roman"/>
        <family val="1"/>
      </rPr>
      <t xml:space="preserve">цикл сформирован на основании ФГОС среднего общего  образования, реализуемого в пределах образовательных программ СПО с учетом профиля получаемого профессионального образования ( Федеральный закон от 29.12.2012 N 273-ФЗ (ред. от 13.07.2015) "Об образовании в Российской Федерации" ), в соответствии с федеральными базисными планами   и примерными учебными планами для образовательных учреждений Российской Федерации, реализующих программы общего образования (Приказ МО России от 17.03.2015.№ 247 ) и  ., Письмо МОН «О разъясненияхпо формированию учебного плана ОПОП НПО и СПО» от 20 октября 2010 года № 12-696. Нормативный срок освоения  профессиональной основной профессиональной образовательной программы по специальности СПО при очной форме обучения для лиц, обучающихся на базе основного общего образования- 52 недели(1 год) расчета: теоретическое обучение (при обязательной учебной нагрузке36 часов в неделю)39 недель, промежуточная аттестация- 2 нед., каникулярное время – 11 нед.  Учебное время, отведенное на теоретическое обучение (1404 час.), распределено на изучение базовых и профильных дициплин общеобразовательного цикла на основе рекомендаций Минобрнауки России,от 17.03.15 года № 247,25.03.15г. № 272). При этом на ОБЖ отводится 70 часов , на физическую культуру по 3 часа в не. (приказ МО России от 30.08ю2010 №889) Текущий контроль по дисциплинам обще образовательного цикла предусматривается проводить в пределах учебного времени, отведенного на соответствующую учебную дисциплину. </t>
    </r>
    <r>
      <rPr>
        <b/>
        <sz val="10"/>
        <color indexed="8"/>
        <rFont val="Times New Roman"/>
        <family val="1"/>
      </rPr>
      <t>Формы промежуточной аттестации</t>
    </r>
    <r>
      <rPr>
        <sz val="10"/>
        <color indexed="8"/>
        <rFont val="Times New Roman"/>
        <family val="1"/>
      </rPr>
      <t xml:space="preserve">- зачеты, дифференцированные зачеты проводятся за счет времени, отведенного на дициплину, экзамен, за счет времени, выделенного ФГОС СПО. </t>
    </r>
    <r>
      <rPr>
        <b/>
        <u val="single"/>
        <sz val="10"/>
        <color indexed="8"/>
        <rFont val="Times New Roman"/>
        <family val="1"/>
      </rPr>
      <t>Экзамены проводятся по русскому языку и математике и 2 экзамена по профильным дисциплинам</t>
    </r>
    <r>
      <rPr>
        <sz val="10"/>
        <color indexed="8"/>
        <rFont val="Times New Roman"/>
        <family val="1"/>
      </rPr>
      <t xml:space="preserve">. Приказы Министерства образования и науки РФ от 17 марта 2015г.№ 247, от 25 марта 2015 года №272,   «О внесении изменений в ФГОС СПО». </t>
    </r>
    <r>
      <rPr>
        <b/>
        <sz val="10"/>
        <color indexed="8"/>
        <rFont val="Times New Roman"/>
        <family val="1"/>
      </rPr>
      <t>Выделяются общие учебные дисциплины</t>
    </r>
    <r>
      <rPr>
        <sz val="10"/>
        <color indexed="8"/>
        <rFont val="Times New Roman"/>
        <family val="1"/>
      </rPr>
      <t xml:space="preserve">: Русский язык и литература, иностранный язык, математика: алгебра, начала математического анализа, геометрия, История, Физическая культура, ОБЖ; </t>
    </r>
    <r>
      <rPr>
        <b/>
        <sz val="10"/>
        <color indexed="8"/>
        <rFont val="Times New Roman"/>
        <family val="1"/>
      </rPr>
      <t xml:space="preserve">дисциплины по выбору из </t>
    </r>
    <r>
      <rPr>
        <sz val="10"/>
        <color indexed="8"/>
        <rFont val="Times New Roman"/>
        <family val="1"/>
      </rPr>
      <t>обязательных предметных областей Информатика, Физика, Обществознание (вкл.экономику и право), Биология, география, Экология; дополнительная дисциплина- Основы психологии.</t>
    </r>
    <r>
      <rPr>
        <b/>
        <sz val="10"/>
        <color indexed="8"/>
        <rFont val="Times New Roman"/>
        <family val="1"/>
      </rPr>
      <t xml:space="preserve"> Индивидуальный проек</t>
    </r>
    <r>
      <rPr>
        <sz val="10"/>
        <color indexed="8"/>
        <rFont val="Times New Roman"/>
        <family val="1"/>
      </rPr>
      <t>т выполняется обучающимся самостоятельно под руководством преподавателя по выбранной теме в рамках учебного предмета.</t>
    </r>
  </si>
  <si>
    <t xml:space="preserve"> 16(9/7)</t>
  </si>
  <si>
    <t xml:space="preserve">  7  сем.  09  нед.  </t>
  </si>
  <si>
    <t xml:space="preserve">  8  сем.  07  нед.  </t>
  </si>
  <si>
    <t xml:space="preserve"> 3 сем. 14 нед.</t>
  </si>
  <si>
    <t>5  сем. 13,5 нед.</t>
  </si>
  <si>
    <t>6    сем 13,5  нед</t>
  </si>
  <si>
    <t xml:space="preserve"> 27(13,5/13,5)</t>
  </si>
  <si>
    <t xml:space="preserve">_,дз,_,дз,_,дз </t>
  </si>
  <si>
    <t xml:space="preserve"> дз,э,_,_,_,_</t>
  </si>
  <si>
    <t>ОП.04.Основы зоотехнии- 10 часов</t>
  </si>
  <si>
    <r>
      <t>В ПМ.01. из вариативной части распределено  166 часа</t>
    </r>
    <r>
      <rPr>
        <b/>
        <sz val="10"/>
        <color indexed="8"/>
        <rFont val="Times New Roman"/>
        <family val="1"/>
      </rPr>
      <t xml:space="preserve">  на углубление изучаемых тем и освоение новых методик и технологий:</t>
    </r>
  </si>
  <si>
    <t>На углубление знаний по профессиональным модулям - 602 часа</t>
  </si>
  <si>
    <t>УД.01</t>
  </si>
  <si>
    <t>Учебный план по специальности 36.02.01 "Ветеринария" 2018- 2019 учебный год.</t>
  </si>
  <si>
    <t>С. В. Кокоулина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</si>
</sst>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80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3F3F3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3F3F3F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rgb="FF3F3F3F"/>
      </bottom>
    </border>
    <border>
      <left>
        <color indexed="63"/>
      </left>
      <right>
        <color indexed="63"/>
      </right>
      <top style="thin"/>
      <bottom style="thin">
        <color rgb="FF3F3F3F"/>
      </bottom>
    </border>
    <border>
      <left>
        <color indexed="63"/>
      </left>
      <right style="thin">
        <color rgb="FF3F3F3F"/>
      </right>
      <top style="thin"/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0" fillId="0" borderId="0" xfId="54" applyFont="1">
      <alignment/>
      <protection/>
    </xf>
    <xf numFmtId="0" fontId="72" fillId="27" borderId="2" xfId="40" applyFont="1" applyAlignment="1">
      <alignment horizontal="center"/>
    </xf>
    <xf numFmtId="0" fontId="12" fillId="0" borderId="0" xfId="54" applyFont="1" applyAlignment="1">
      <alignment horizontal="center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Border="1" applyAlignment="1">
      <alignment horizontal="center" vertical="center" textRotation="90" wrapText="1"/>
      <protection/>
    </xf>
    <xf numFmtId="0" fontId="12" fillId="0" borderId="0" xfId="54" applyFont="1" applyBorder="1" applyAlignment="1">
      <alignment vertical="center"/>
      <protection/>
    </xf>
    <xf numFmtId="0" fontId="12" fillId="0" borderId="0" xfId="54" applyFont="1">
      <alignment/>
      <protection/>
    </xf>
    <xf numFmtId="0" fontId="13" fillId="0" borderId="0" xfId="54" applyFont="1" applyBorder="1">
      <alignment/>
      <protection/>
    </xf>
    <xf numFmtId="0" fontId="73" fillId="0" borderId="0" xfId="54" applyFont="1" applyAlignment="1">
      <alignment horizontal="left" vertical="top" wrapText="1" indent="3"/>
      <protection/>
    </xf>
    <xf numFmtId="0" fontId="73" fillId="0" borderId="0" xfId="54" applyFont="1" applyAlignment="1">
      <alignment horizontal="left" wrapText="1"/>
      <protection/>
    </xf>
    <xf numFmtId="0" fontId="73" fillId="0" borderId="0" xfId="54" applyFont="1" applyAlignment="1">
      <alignment horizontal="left"/>
      <protection/>
    </xf>
    <xf numFmtId="0" fontId="73" fillId="0" borderId="0" xfId="54" applyFont="1" applyAlignment="1">
      <alignment horizontal="left" vertical="top" wrapText="1"/>
      <protection/>
    </xf>
    <xf numFmtId="0" fontId="73" fillId="0" borderId="0" xfId="54" applyFont="1">
      <alignment/>
      <protection/>
    </xf>
    <xf numFmtId="0" fontId="73" fillId="0" borderId="0" xfId="54" applyFont="1" applyAlignment="1">
      <alignment wrapText="1"/>
      <protection/>
    </xf>
    <xf numFmtId="0" fontId="12" fillId="0" borderId="0" xfId="54" applyFont="1" applyAlignment="1">
      <alignment horizontal="left" vertical="top" wrapText="1"/>
      <protection/>
    </xf>
    <xf numFmtId="0" fontId="73" fillId="0" borderId="0" xfId="54" applyFont="1" applyAlignment="1">
      <alignment horizontal="left" vertical="top" indent="3"/>
      <protection/>
    </xf>
    <xf numFmtId="0" fontId="74" fillId="0" borderId="0" xfId="54" applyFont="1" applyAlignment="1">
      <alignment horizontal="left" vertical="top" wrapText="1"/>
      <protection/>
    </xf>
    <xf numFmtId="0" fontId="73" fillId="0" borderId="0" xfId="54" applyFont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9" fontId="9" fillId="0" borderId="11" xfId="59" applyFont="1" applyBorder="1" applyAlignment="1">
      <alignment horizontal="center"/>
    </xf>
    <xf numFmtId="9" fontId="9" fillId="0" borderId="11" xfId="59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9" fontId="9" fillId="0" borderId="13" xfId="59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9" fontId="9" fillId="0" borderId="15" xfId="59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9" fontId="9" fillId="0" borderId="13" xfId="59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6" fillId="0" borderId="16" xfId="59" applyNumberFormat="1" applyFont="1" applyBorder="1" applyAlignment="1">
      <alignment horizontal="center"/>
    </xf>
    <xf numFmtId="9" fontId="16" fillId="0" borderId="16" xfId="59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9" fillId="0" borderId="16" xfId="59" applyNumberFormat="1" applyFont="1" applyBorder="1" applyAlignment="1">
      <alignment horizontal="center"/>
    </xf>
    <xf numFmtId="0" fontId="9" fillId="0" borderId="15" xfId="59" applyNumberFormat="1" applyFont="1" applyBorder="1" applyAlignment="1">
      <alignment horizontal="center"/>
    </xf>
    <xf numFmtId="0" fontId="15" fillId="0" borderId="16" xfId="59" applyNumberFormat="1" applyFont="1" applyBorder="1" applyAlignment="1">
      <alignment horizontal="center"/>
    </xf>
    <xf numFmtId="0" fontId="15" fillId="0" borderId="15" xfId="59" applyNumberFormat="1" applyFont="1" applyBorder="1" applyAlignment="1">
      <alignment horizontal="center"/>
    </xf>
    <xf numFmtId="9" fontId="16" fillId="0" borderId="16" xfId="59" applyFont="1" applyBorder="1" applyAlignment="1">
      <alignment horizontal="center" vertical="top"/>
    </xf>
    <xf numFmtId="0" fontId="16" fillId="0" borderId="15" xfId="59" applyNumberFormat="1" applyFont="1" applyBorder="1" applyAlignment="1">
      <alignment horizontal="center"/>
    </xf>
    <xf numFmtId="0" fontId="9" fillId="0" borderId="12" xfId="59" applyNumberFormat="1" applyFont="1" applyBorder="1" applyAlignment="1">
      <alignment horizontal="center"/>
    </xf>
    <xf numFmtId="0" fontId="15" fillId="0" borderId="12" xfId="59" applyNumberFormat="1" applyFont="1" applyBorder="1" applyAlignment="1">
      <alignment horizontal="center"/>
    </xf>
    <xf numFmtId="0" fontId="16" fillId="0" borderId="12" xfId="59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5" xfId="62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5" fillId="0" borderId="0" xfId="54" applyFont="1" applyBorder="1" applyAlignment="1">
      <alignment horizontal="center" vertical="top"/>
      <protection/>
    </xf>
    <xf numFmtId="0" fontId="15" fillId="0" borderId="0" xfId="54" applyFont="1" applyAlignment="1">
      <alignment horizontal="center"/>
      <protection/>
    </xf>
    <xf numFmtId="0" fontId="9" fillId="0" borderId="11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textRotation="90" wrapText="1"/>
      <protection/>
    </xf>
    <xf numFmtId="0" fontId="9" fillId="0" borderId="0" xfId="54" applyFont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Border="1" applyAlignment="1">
      <alignment vertical="center"/>
      <protection/>
    </xf>
    <xf numFmtId="0" fontId="9" fillId="0" borderId="0" xfId="54" applyFont="1" applyBorder="1">
      <alignment/>
      <protection/>
    </xf>
    <xf numFmtId="0" fontId="9" fillId="0" borderId="0" xfId="54" applyFont="1">
      <alignment/>
      <protection/>
    </xf>
    <xf numFmtId="0" fontId="15" fillId="0" borderId="0" xfId="54" applyFont="1" applyBorder="1" applyAlignment="1">
      <alignment horizontal="center"/>
      <protection/>
    </xf>
    <xf numFmtId="0" fontId="15" fillId="0" borderId="0" xfId="54" applyFont="1" applyBorder="1">
      <alignment/>
      <protection/>
    </xf>
    <xf numFmtId="0" fontId="9" fillId="0" borderId="0" xfId="54" applyFont="1" applyBorder="1" applyAlignment="1">
      <alignment vertical="top" wrapText="1"/>
      <protection/>
    </xf>
    <xf numFmtId="0" fontId="9" fillId="0" borderId="11" xfId="54" applyFont="1" applyBorder="1">
      <alignment/>
      <protection/>
    </xf>
    <xf numFmtId="0" fontId="9" fillId="0" borderId="0" xfId="54" applyFont="1" applyBorder="1" applyAlignment="1">
      <alignment horizontal="left" vertical="top" wrapText="1"/>
      <protection/>
    </xf>
    <xf numFmtId="0" fontId="15" fillId="0" borderId="0" xfId="54" applyFont="1" applyBorder="1" applyAlignment="1">
      <alignment horizontal="left"/>
      <protection/>
    </xf>
    <xf numFmtId="0" fontId="9" fillId="0" borderId="0" xfId="54" applyFont="1" applyBorder="1" applyAlignment="1">
      <alignment horizontal="left" wrapText="1"/>
      <protection/>
    </xf>
    <xf numFmtId="0" fontId="75" fillId="0" borderId="2" xfId="40" applyFont="1" applyFill="1" applyAlignment="1">
      <alignment horizontal="center"/>
    </xf>
    <xf numFmtId="0" fontId="9" fillId="0" borderId="0" xfId="54" applyFont="1" applyAlignment="1">
      <alignment/>
      <protection/>
    </xf>
    <xf numFmtId="0" fontId="75" fillId="0" borderId="2" xfId="40" applyFont="1" applyFill="1" applyAlignment="1">
      <alignment horizontal="center" vertical="center"/>
    </xf>
    <xf numFmtId="0" fontId="9" fillId="0" borderId="0" xfId="54" applyFont="1" applyBorder="1" applyAlignment="1">
      <alignment horizontal="left" vertical="center" wrapText="1"/>
      <protection/>
    </xf>
    <xf numFmtId="0" fontId="76" fillId="0" borderId="0" xfId="54" applyFont="1" applyAlignment="1">
      <alignment horizontal="left" wrapText="1"/>
      <protection/>
    </xf>
    <xf numFmtId="0" fontId="76" fillId="0" borderId="0" xfId="54" applyFont="1">
      <alignment/>
      <protection/>
    </xf>
    <xf numFmtId="0" fontId="76" fillId="0" borderId="0" xfId="54" applyFont="1" applyAlignment="1">
      <alignment wrapText="1"/>
      <protection/>
    </xf>
    <xf numFmtId="0" fontId="76" fillId="0" borderId="0" xfId="54" applyFont="1" applyAlignment="1">
      <alignment horizontal="left"/>
      <protection/>
    </xf>
    <xf numFmtId="0" fontId="76" fillId="0" borderId="0" xfId="54" applyFont="1" applyAlignment="1">
      <alignment horizontal="left" vertical="top" wrapText="1"/>
      <protection/>
    </xf>
    <xf numFmtId="0" fontId="76" fillId="0" borderId="0" xfId="54" applyFont="1" applyAlignment="1">
      <alignment horizontal="left" vertical="top" wrapText="1" indent="3"/>
      <protection/>
    </xf>
    <xf numFmtId="0" fontId="76" fillId="0" borderId="0" xfId="54" applyFont="1" applyAlignment="1">
      <alignment horizontal="left" vertical="top" indent="3"/>
      <protection/>
    </xf>
    <xf numFmtId="0" fontId="15" fillId="0" borderId="0" xfId="54" applyFont="1" applyAlignment="1">
      <alignment horizontal="left" vertical="top" wrapText="1"/>
      <protection/>
    </xf>
    <xf numFmtId="0" fontId="77" fillId="0" borderId="0" xfId="54" applyFont="1" applyAlignment="1">
      <alignment horizontal="left" vertical="top" wrapText="1"/>
      <protection/>
    </xf>
    <xf numFmtId="0" fontId="15" fillId="0" borderId="0" xfId="54" applyFont="1">
      <alignment/>
      <protection/>
    </xf>
    <xf numFmtId="0" fontId="15" fillId="0" borderId="12" xfId="0" applyFont="1" applyBorder="1" applyAlignment="1">
      <alignment horizontal="justify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15" fillId="0" borderId="19" xfId="0" applyNumberFormat="1" applyFont="1" applyBorder="1" applyAlignment="1">
      <alignment wrapText="1"/>
    </xf>
    <xf numFmtId="0" fontId="9" fillId="0" borderId="19" xfId="0" applyNumberFormat="1" applyFont="1" applyBorder="1" applyAlignment="1">
      <alignment horizontal="left" vertical="justify" wrapText="1" shrinkToFit="1"/>
    </xf>
    <xf numFmtId="0" fontId="15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0" fontId="16" fillId="0" borderId="20" xfId="0" applyNumberFormat="1" applyFont="1" applyBorder="1" applyAlignment="1">
      <alignment horizontal="left" wrapText="1"/>
    </xf>
    <xf numFmtId="0" fontId="16" fillId="0" borderId="19" xfId="0" applyNumberFormat="1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5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5" fillId="0" borderId="14" xfId="0" applyFont="1" applyBorder="1" applyAlignment="1">
      <alignment horizontal="justify" vertical="center" wrapText="1"/>
    </xf>
    <xf numFmtId="0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wrapText="1" shrinkToFit="1"/>
    </xf>
    <xf numFmtId="0" fontId="9" fillId="0" borderId="14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16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/>
    </xf>
    <xf numFmtId="0" fontId="4" fillId="0" borderId="0" xfId="54" applyFont="1">
      <alignment/>
      <protection/>
    </xf>
    <xf numFmtId="0" fontId="21" fillId="0" borderId="0" xfId="54" applyFont="1" applyAlignment="1">
      <alignment vertical="center"/>
      <protection/>
    </xf>
    <xf numFmtId="0" fontId="22" fillId="0" borderId="14" xfId="0" applyFont="1" applyBorder="1" applyAlignment="1">
      <alignment horizontal="center" wrapText="1"/>
    </xf>
    <xf numFmtId="0" fontId="22" fillId="0" borderId="14" xfId="0" applyNumberFormat="1" applyFont="1" applyBorder="1" applyAlignment="1">
      <alignment horizontal="center" wrapText="1"/>
    </xf>
    <xf numFmtId="0" fontId="9" fillId="0" borderId="16" xfId="59" applyNumberFormat="1" applyFont="1" applyBorder="1" applyAlignment="1">
      <alignment horizontal="center" wrapText="1"/>
    </xf>
    <xf numFmtId="0" fontId="9" fillId="0" borderId="12" xfId="59" applyNumberFormat="1" applyFont="1" applyBorder="1" applyAlignment="1">
      <alignment horizontal="center" wrapText="1"/>
    </xf>
    <xf numFmtId="0" fontId="9" fillId="0" borderId="15" xfId="59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/>
    </xf>
    <xf numFmtId="0" fontId="16" fillId="0" borderId="23" xfId="59" applyNumberFormat="1" applyFont="1" applyBorder="1" applyAlignment="1">
      <alignment horizontal="center"/>
    </xf>
    <xf numFmtId="0" fontId="16" fillId="0" borderId="24" xfId="59" applyNumberFormat="1" applyFont="1" applyBorder="1" applyAlignment="1">
      <alignment horizontal="center"/>
    </xf>
    <xf numFmtId="0" fontId="16" fillId="0" borderId="25" xfId="59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1" xfId="54" applyFont="1" applyBorder="1" applyAlignment="1">
      <alignment horizontal="right"/>
      <protection/>
    </xf>
    <xf numFmtId="0" fontId="15" fillId="0" borderId="11" xfId="54" applyFont="1" applyBorder="1" applyAlignment="1">
      <alignment horizontal="center"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left" wrapText="1"/>
    </xf>
    <xf numFmtId="0" fontId="16" fillId="0" borderId="29" xfId="0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9" fillId="0" borderId="19" xfId="0" applyNumberFormat="1" applyFont="1" applyBorder="1" applyAlignment="1">
      <alignment/>
    </xf>
    <xf numFmtId="0" fontId="9" fillId="0" borderId="19" xfId="0" applyNumberFormat="1" applyFont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6" xfId="59" applyNumberFormat="1" applyFont="1" applyFill="1" applyBorder="1" applyAlignment="1">
      <alignment horizontal="center"/>
    </xf>
    <xf numFmtId="0" fontId="9" fillId="0" borderId="12" xfId="59" applyNumberFormat="1" applyFont="1" applyFill="1" applyBorder="1" applyAlignment="1">
      <alignment horizontal="center"/>
    </xf>
    <xf numFmtId="0" fontId="9" fillId="0" borderId="15" xfId="59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6" xfId="59" applyNumberFormat="1" applyFont="1" applyFill="1" applyBorder="1" applyAlignment="1">
      <alignment horizontal="center"/>
    </xf>
    <xf numFmtId="0" fontId="15" fillId="0" borderId="12" xfId="59" applyNumberFormat="1" applyFont="1" applyFill="1" applyBorder="1" applyAlignment="1">
      <alignment horizontal="center"/>
    </xf>
    <xf numFmtId="0" fontId="15" fillId="0" borderId="15" xfId="59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59" applyNumberFormat="1" applyFont="1" applyFill="1" applyBorder="1" applyAlignment="1">
      <alignment horizontal="center"/>
    </xf>
    <xf numFmtId="0" fontId="9" fillId="0" borderId="23" xfId="59" applyNumberFormat="1" applyFont="1" applyFill="1" applyBorder="1" applyAlignment="1">
      <alignment horizontal="center"/>
    </xf>
    <xf numFmtId="0" fontId="9" fillId="0" borderId="25" xfId="59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59" applyNumberFormat="1" applyFont="1" applyFill="1" applyBorder="1" applyAlignment="1">
      <alignment horizontal="center"/>
    </xf>
    <xf numFmtId="0" fontId="16" fillId="0" borderId="23" xfId="59" applyNumberFormat="1" applyFont="1" applyFill="1" applyBorder="1" applyAlignment="1">
      <alignment horizontal="center"/>
    </xf>
    <xf numFmtId="0" fontId="16" fillId="0" borderId="25" xfId="59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justify" vertical="center" wrapText="1"/>
    </xf>
    <xf numFmtId="0" fontId="15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Fill="1" applyBorder="1" applyAlignment="1">
      <alignment/>
    </xf>
    <xf numFmtId="0" fontId="15" fillId="0" borderId="36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4" fillId="0" borderId="0" xfId="54" applyFont="1">
      <alignment/>
      <protection/>
    </xf>
    <xf numFmtId="0" fontId="26" fillId="0" borderId="0" xfId="54" applyFont="1">
      <alignment/>
      <protection/>
    </xf>
    <xf numFmtId="0" fontId="9" fillId="0" borderId="1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 wrapText="1"/>
    </xf>
    <xf numFmtId="0" fontId="9" fillId="0" borderId="19" xfId="0" applyNumberFormat="1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wrapText="1" shrinkToFit="1"/>
    </xf>
    <xf numFmtId="0" fontId="9" fillId="0" borderId="19" xfId="0" applyNumberFormat="1" applyFont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wrapText="1"/>
    </xf>
    <xf numFmtId="0" fontId="16" fillId="0" borderId="20" xfId="0" applyNumberFormat="1" applyFont="1" applyBorder="1" applyAlignment="1">
      <alignment horizontal="center" wrapText="1"/>
    </xf>
    <xf numFmtId="0" fontId="22" fillId="0" borderId="19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22" fillId="0" borderId="30" xfId="0" applyFont="1" applyFill="1" applyBorder="1" applyAlignment="1">
      <alignment horizontal="center"/>
    </xf>
    <xf numFmtId="0" fontId="15" fillId="0" borderId="43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9" fontId="1" fillId="0" borderId="0" xfId="59" applyBorder="1" applyAlignment="1">
      <alignment/>
    </xf>
    <xf numFmtId="0" fontId="15" fillId="0" borderId="30" xfId="0" applyFont="1" applyBorder="1" applyAlignment="1">
      <alignment horizontal="center" wrapText="1"/>
    </xf>
    <xf numFmtId="16" fontId="15" fillId="0" borderId="14" xfId="0" applyNumberFormat="1" applyFont="1" applyFill="1" applyBorder="1" applyAlignment="1">
      <alignment horizontal="center"/>
    </xf>
    <xf numFmtId="16" fontId="15" fillId="0" borderId="14" xfId="0" applyNumberFormat="1" applyFont="1" applyBorder="1" applyAlignment="1">
      <alignment horizontal="center" wrapText="1"/>
    </xf>
    <xf numFmtId="16" fontId="15" fillId="0" borderId="14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26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right" vertical="center"/>
    </xf>
    <xf numFmtId="9" fontId="9" fillId="0" borderId="0" xfId="59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wrapText="1"/>
    </xf>
    <xf numFmtId="0" fontId="76" fillId="0" borderId="0" xfId="54" applyFont="1" applyAlignment="1">
      <alignment horizontal="left" wrapText="1"/>
      <protection/>
    </xf>
    <xf numFmtId="0" fontId="11" fillId="0" borderId="0" xfId="54" applyFont="1" applyAlignment="1">
      <alignment horizontal="left" vertical="top"/>
      <protection/>
    </xf>
    <xf numFmtId="0" fontId="29" fillId="0" borderId="0" xfId="54" applyFont="1" applyAlignment="1">
      <alignment vertical="top"/>
      <protection/>
    </xf>
    <xf numFmtId="0" fontId="29" fillId="0" borderId="0" xfId="54" applyFont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9" fillId="0" borderId="26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26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26" xfId="54" applyFont="1" applyBorder="1" applyAlignment="1">
      <alignment horizontal="center" vertical="top"/>
      <protection/>
    </xf>
    <xf numFmtId="0" fontId="9" fillId="0" borderId="10" xfId="54" applyFont="1" applyBorder="1" applyAlignment="1">
      <alignment horizontal="center" vertical="top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Border="1" applyAlignment="1">
      <alignment horizontal="center"/>
      <protection/>
    </xf>
    <xf numFmtId="0" fontId="9" fillId="0" borderId="12" xfId="54" applyFont="1" applyBorder="1" applyAlignment="1">
      <alignment horizontal="center"/>
      <protection/>
    </xf>
    <xf numFmtId="0" fontId="9" fillId="0" borderId="42" xfId="54" applyFont="1" applyBorder="1" applyAlignment="1">
      <alignment horizontal="center"/>
      <protection/>
    </xf>
    <xf numFmtId="0" fontId="9" fillId="0" borderId="13" xfId="54" applyFont="1" applyBorder="1" applyAlignment="1">
      <alignment horizontal="center"/>
      <protection/>
    </xf>
    <xf numFmtId="0" fontId="15" fillId="0" borderId="12" xfId="54" applyFont="1" applyBorder="1" applyAlignment="1">
      <alignment horizontal="center" vertical="center"/>
      <protection/>
    </xf>
    <xf numFmtId="0" fontId="15" fillId="0" borderId="42" xfId="54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25" fillId="0" borderId="43" xfId="54" applyFont="1" applyBorder="1" applyAlignment="1">
      <alignment horizontal="center" vertical="center"/>
      <protection/>
    </xf>
    <xf numFmtId="0" fontId="27" fillId="0" borderId="11" xfId="54" applyFont="1" applyBorder="1" applyAlignment="1">
      <alignment horizontal="center" vertical="center" wrapText="1"/>
      <protection/>
    </xf>
    <xf numFmtId="0" fontId="15" fillId="0" borderId="26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27" fillId="0" borderId="11" xfId="54" applyFont="1" applyBorder="1" applyAlignment="1">
      <alignment horizontal="center" vertical="center"/>
      <protection/>
    </xf>
    <xf numFmtId="0" fontId="27" fillId="0" borderId="24" xfId="54" applyFont="1" applyBorder="1" applyAlignment="1">
      <alignment horizontal="center" vertical="center" wrapText="1"/>
      <protection/>
    </xf>
    <xf numFmtId="0" fontId="27" fillId="0" borderId="52" xfId="54" applyFont="1" applyBorder="1" applyAlignment="1">
      <alignment horizontal="center" vertical="center" wrapText="1"/>
      <protection/>
    </xf>
    <xf numFmtId="0" fontId="27" fillId="0" borderId="38" xfId="54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27" fillId="0" borderId="43" xfId="54" applyFont="1" applyBorder="1" applyAlignment="1">
      <alignment horizontal="center" vertical="center" wrapText="1"/>
      <protection/>
    </xf>
    <xf numFmtId="0" fontId="27" fillId="0" borderId="17" xfId="54" applyFont="1" applyBorder="1" applyAlignment="1">
      <alignment horizontal="center" vertical="center" wrapText="1"/>
      <protection/>
    </xf>
    <xf numFmtId="0" fontId="9" fillId="0" borderId="10" xfId="54" applyFont="1" applyBorder="1">
      <alignment/>
      <protection/>
    </xf>
    <xf numFmtId="0" fontId="28" fillId="0" borderId="26" xfId="54" applyFont="1" applyBorder="1" applyAlignment="1">
      <alignment horizontal="center"/>
      <protection/>
    </xf>
    <xf numFmtId="0" fontId="28" fillId="0" borderId="10" xfId="54" applyFont="1" applyBorder="1" applyAlignment="1">
      <alignment horizontal="center"/>
      <protection/>
    </xf>
    <xf numFmtId="0" fontId="9" fillId="0" borderId="53" xfId="54" applyFont="1" applyBorder="1" applyAlignment="1">
      <alignment horizontal="center" vertical="center"/>
      <protection/>
    </xf>
    <xf numFmtId="0" fontId="9" fillId="0" borderId="26" xfId="54" applyFont="1" applyBorder="1" applyAlignment="1">
      <alignment horizontal="center" wrapText="1"/>
      <protection/>
    </xf>
    <xf numFmtId="0" fontId="9" fillId="0" borderId="10" xfId="54" applyFont="1" applyBorder="1" applyAlignment="1">
      <alignment horizontal="center" wrapText="1"/>
      <protection/>
    </xf>
    <xf numFmtId="0" fontId="9" fillId="0" borderId="26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54" xfId="54" applyFont="1" applyBorder="1" applyAlignment="1">
      <alignment horizontal="center"/>
      <protection/>
    </xf>
    <xf numFmtId="0" fontId="9" fillId="0" borderId="55" xfId="54" applyFont="1" applyBorder="1" applyAlignment="1">
      <alignment horizontal="center"/>
      <protection/>
    </xf>
    <xf numFmtId="0" fontId="15" fillId="0" borderId="54" xfId="54" applyFont="1" applyBorder="1" applyAlignment="1">
      <alignment horizontal="center"/>
      <protection/>
    </xf>
    <xf numFmtId="0" fontId="15" fillId="0" borderId="55" xfId="54" applyFont="1" applyBorder="1" applyAlignment="1">
      <alignment horizontal="center"/>
      <protection/>
    </xf>
    <xf numFmtId="0" fontId="15" fillId="0" borderId="0" xfId="54" applyFont="1" applyAlignment="1">
      <alignment horizontal="left" wrapText="1"/>
      <protection/>
    </xf>
    <xf numFmtId="0" fontId="15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wrapText="1"/>
      <protection/>
    </xf>
    <xf numFmtId="0" fontId="15" fillId="0" borderId="26" xfId="54" applyFont="1" applyBorder="1" applyAlignment="1">
      <alignment horizontal="center" vertical="center" textRotation="90"/>
      <protection/>
    </xf>
    <xf numFmtId="0" fontId="15" fillId="0" borderId="53" xfId="54" applyFont="1" applyBorder="1" applyAlignment="1">
      <alignment horizontal="center" vertical="center" textRotation="90"/>
      <protection/>
    </xf>
    <xf numFmtId="0" fontId="15" fillId="0" borderId="10" xfId="54" applyFont="1" applyBorder="1" applyAlignment="1">
      <alignment horizontal="center" vertical="center" textRotation="90"/>
      <protection/>
    </xf>
    <xf numFmtId="0" fontId="15" fillId="0" borderId="26" xfId="54" applyFont="1" applyBorder="1" applyAlignment="1">
      <alignment horizontal="center" textRotation="90"/>
      <protection/>
    </xf>
    <xf numFmtId="0" fontId="15" fillId="0" borderId="53" xfId="54" applyFont="1" applyBorder="1" applyAlignment="1">
      <alignment horizontal="center" textRotation="90"/>
      <protection/>
    </xf>
    <xf numFmtId="0" fontId="15" fillId="0" borderId="10" xfId="54" applyFont="1" applyBorder="1" applyAlignment="1">
      <alignment horizontal="center" textRotation="90"/>
      <protection/>
    </xf>
    <xf numFmtId="0" fontId="15" fillId="0" borderId="53" xfId="54" applyFont="1" applyBorder="1" applyAlignment="1">
      <alignment horizontal="center" vertical="center" wrapText="1"/>
      <protection/>
    </xf>
    <xf numFmtId="0" fontId="9" fillId="0" borderId="26" xfId="54" applyFont="1" applyBorder="1" applyAlignment="1">
      <alignment horizontal="center" vertical="center" textRotation="90"/>
      <protection/>
    </xf>
    <xf numFmtId="0" fontId="9" fillId="0" borderId="53" xfId="54" applyFont="1" applyBorder="1" applyAlignment="1">
      <alignment horizontal="center" vertical="center" textRotation="90"/>
      <protection/>
    </xf>
    <xf numFmtId="0" fontId="9" fillId="0" borderId="10" xfId="54" applyFont="1" applyBorder="1" applyAlignment="1">
      <alignment horizontal="center" vertical="center" textRotation="90"/>
      <protection/>
    </xf>
    <xf numFmtId="0" fontId="9" fillId="0" borderId="26" xfId="43" applyFont="1" applyBorder="1" applyAlignment="1" applyProtection="1">
      <alignment horizontal="center" vertical="center"/>
      <protection/>
    </xf>
    <xf numFmtId="0" fontId="15" fillId="0" borderId="0" xfId="54" applyFont="1" applyAlignment="1">
      <alignment horizontal="left"/>
      <protection/>
    </xf>
    <xf numFmtId="0" fontId="9" fillId="0" borderId="56" xfId="54" applyFont="1" applyBorder="1" applyAlignment="1">
      <alignment horizontal="center"/>
      <protection/>
    </xf>
    <xf numFmtId="0" fontId="15" fillId="0" borderId="11" xfId="54" applyFont="1" applyBorder="1" applyAlignment="1">
      <alignment horizontal="center" wrapText="1"/>
      <protection/>
    </xf>
    <xf numFmtId="0" fontId="15" fillId="0" borderId="11" xfId="54" applyFont="1" applyBorder="1" applyAlignment="1">
      <alignment horizontal="center"/>
      <protection/>
    </xf>
    <xf numFmtId="0" fontId="15" fillId="0" borderId="12" xfId="54" applyFont="1" applyBorder="1" applyAlignment="1">
      <alignment horizontal="center"/>
      <protection/>
    </xf>
    <xf numFmtId="0" fontId="15" fillId="0" borderId="42" xfId="54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11" fillId="0" borderId="0" xfId="0" applyFont="1" applyAlignment="1">
      <alignment horizontal="center" wrapText="1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5" fillId="0" borderId="46" xfId="0" applyFont="1" applyFill="1" applyBorder="1" applyAlignment="1">
      <alignment horizontal="right" vertical="center"/>
    </xf>
    <xf numFmtId="0" fontId="15" fillId="0" borderId="61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62" xfId="0" applyBorder="1" applyAlignment="1">
      <alignment/>
    </xf>
    <xf numFmtId="0" fontId="15" fillId="0" borderId="66" xfId="0" applyFont="1" applyFill="1" applyBorder="1" applyAlignment="1">
      <alignment horizontal="center" vertical="center" textRotation="90" wrapText="1"/>
    </xf>
    <xf numFmtId="0" fontId="15" fillId="0" borderId="67" xfId="0" applyFont="1" applyFill="1" applyBorder="1" applyAlignment="1">
      <alignment horizontal="center" vertical="center" textRotation="90" wrapText="1"/>
    </xf>
    <xf numFmtId="0" fontId="15" fillId="0" borderId="68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textRotation="90" wrapText="1"/>
    </xf>
    <xf numFmtId="0" fontId="15" fillId="0" borderId="6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textRotation="90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textRotation="90" wrapText="1"/>
    </xf>
    <xf numFmtId="0" fontId="15" fillId="0" borderId="67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9" fillId="0" borderId="53" xfId="54" applyFont="1" applyBorder="1" applyAlignment="1">
      <alignment horizontal="center"/>
      <protection/>
    </xf>
    <xf numFmtId="0" fontId="9" fillId="0" borderId="53" xfId="54" applyFont="1" applyBorder="1" applyAlignment="1">
      <alignment horizontal="center" wrapText="1"/>
      <protection/>
    </xf>
    <xf numFmtId="0" fontId="9" fillId="0" borderId="26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5" fillId="0" borderId="26" xfId="0" applyFont="1" applyBorder="1" applyAlignment="1">
      <alignment horizontal="left" wrapText="1"/>
    </xf>
    <xf numFmtId="0" fontId="15" fillId="0" borderId="53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1" fillId="0" borderId="0" xfId="54" applyFont="1" applyAlignment="1">
      <alignment horizontal="center" vertical="center" wrapText="1"/>
      <protection/>
    </xf>
    <xf numFmtId="0" fontId="15" fillId="0" borderId="0" xfId="54" applyFont="1" applyAlignment="1">
      <alignment horizontal="left" vertical="top" wrapText="1"/>
      <protection/>
    </xf>
    <xf numFmtId="0" fontId="77" fillId="0" borderId="0" xfId="54" applyFont="1" applyAlignment="1">
      <alignment horizontal="left" vertical="top" wrapText="1"/>
      <protection/>
    </xf>
    <xf numFmtId="0" fontId="76" fillId="0" borderId="0" xfId="54" applyFont="1" applyAlignment="1">
      <alignment horizontal="left" vertical="top" wrapText="1"/>
      <protection/>
    </xf>
    <xf numFmtId="0" fontId="29" fillId="0" borderId="0" xfId="54" applyFont="1" applyAlignment="1">
      <alignment horizontal="left" vertical="top"/>
      <protection/>
    </xf>
    <xf numFmtId="0" fontId="76" fillId="0" borderId="0" xfId="54" applyFont="1" applyAlignment="1">
      <alignment horizontal="left" wrapText="1"/>
      <protection/>
    </xf>
    <xf numFmtId="0" fontId="76" fillId="0" borderId="0" xfId="54" applyFont="1" applyAlignment="1">
      <alignment horizontal="left" vertical="top"/>
      <protection/>
    </xf>
    <xf numFmtId="0" fontId="76" fillId="0" borderId="0" xfId="54" applyFont="1" applyAlignment="1">
      <alignment horizontal="left"/>
      <protection/>
    </xf>
    <xf numFmtId="0" fontId="75" fillId="0" borderId="2" xfId="40" applyFont="1" applyFill="1" applyAlignment="1">
      <alignment horizontal="left" vertical="center" wrapText="1"/>
    </xf>
    <xf numFmtId="0" fontId="78" fillId="0" borderId="2" xfId="40" applyFont="1" applyFill="1" applyAlignment="1">
      <alignment horizontal="left" vertical="center" wrapText="1"/>
    </xf>
    <xf numFmtId="0" fontId="15" fillId="0" borderId="0" xfId="54" applyFont="1" applyBorder="1" applyAlignment="1">
      <alignment horizontal="center"/>
      <protection/>
    </xf>
    <xf numFmtId="0" fontId="75" fillId="0" borderId="2" xfId="40" applyFont="1" applyFill="1" applyAlignment="1">
      <alignment horizontal="left"/>
    </xf>
    <xf numFmtId="0" fontId="15" fillId="0" borderId="0" xfId="54" applyFont="1" applyBorder="1" applyAlignment="1">
      <alignment horizontal="left"/>
      <protection/>
    </xf>
    <xf numFmtId="0" fontId="15" fillId="0" borderId="12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0" fontId="15" fillId="0" borderId="13" xfId="54" applyFont="1" applyFill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left" wrapText="1"/>
      <protection/>
    </xf>
    <xf numFmtId="0" fontId="75" fillId="0" borderId="2" xfId="40" applyFont="1" applyFill="1" applyAlignment="1">
      <alignment horizontal="left" vertical="top" wrapText="1"/>
    </xf>
    <xf numFmtId="0" fontId="9" fillId="0" borderId="12" xfId="54" applyFont="1" applyFill="1" applyBorder="1" applyAlignment="1">
      <alignment horizontal="left" vertical="center" wrapText="1"/>
      <protection/>
    </xf>
    <xf numFmtId="0" fontId="9" fillId="0" borderId="42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0" fontId="15" fillId="0" borderId="26" xfId="54" applyFont="1" applyBorder="1" applyAlignment="1">
      <alignment horizontal="left"/>
      <protection/>
    </xf>
    <xf numFmtId="0" fontId="15" fillId="0" borderId="53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/>
      <protection/>
    </xf>
    <xf numFmtId="0" fontId="75" fillId="0" borderId="2" xfId="40" applyFont="1" applyFill="1" applyAlignment="1">
      <alignment/>
    </xf>
    <xf numFmtId="0" fontId="75" fillId="34" borderId="76" xfId="40" applyFont="1" applyFill="1" applyBorder="1" applyAlignment="1">
      <alignment horizontal="left" vertical="center"/>
    </xf>
    <xf numFmtId="0" fontId="75" fillId="34" borderId="77" xfId="40" applyFont="1" applyFill="1" applyBorder="1" applyAlignment="1">
      <alignment horizontal="left" vertical="center"/>
    </xf>
    <xf numFmtId="0" fontId="75" fillId="34" borderId="78" xfId="40" applyFont="1" applyFill="1" applyBorder="1" applyAlignment="1">
      <alignment horizontal="left" vertical="center"/>
    </xf>
    <xf numFmtId="0" fontId="15" fillId="0" borderId="26" xfId="0" applyNumberFormat="1" applyFont="1" applyBorder="1" applyAlignment="1">
      <alignment horizontal="left" wrapText="1"/>
    </xf>
    <xf numFmtId="0" fontId="15" fillId="0" borderId="53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54" applyFont="1" applyAlignment="1">
      <alignment horizontal="left" vertical="top"/>
      <protection/>
    </xf>
    <xf numFmtId="0" fontId="11" fillId="0" borderId="0" xfId="54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15" fillId="0" borderId="0" xfId="54" applyFont="1" applyBorder="1" applyAlignment="1">
      <alignment horizontal="center" vertical="top"/>
      <protection/>
    </xf>
    <xf numFmtId="0" fontId="15" fillId="0" borderId="12" xfId="54" applyFont="1" applyBorder="1" applyAlignment="1">
      <alignment horizontal="left" vertical="top"/>
      <protection/>
    </xf>
    <xf numFmtId="0" fontId="15" fillId="0" borderId="42" xfId="54" applyFont="1" applyBorder="1" applyAlignment="1">
      <alignment horizontal="left" vertical="top"/>
      <protection/>
    </xf>
    <xf numFmtId="0" fontId="15" fillId="0" borderId="13" xfId="54" applyFont="1" applyBorder="1" applyAlignment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7;&#1073;&#1085;&#1099;&#1077;%20&#1087;&#1083;&#1072;&#1085;&#1099;%202015-2016%20&#1091;&#1095;.&#1075;&#1086;&#1076;\&#1059;&#1095;&#1077;&#1073;&#1085;&#1099;&#1077;%20&#1087;&#1083;&#1072;&#1085;&#1099;%20&#1057;&#1055;&#1054;-2\&#1059;&#1095;&#1077;&#1073;&#1085;&#1099;&#1081;%20&#1087;&#1083;&#1072;&#1085;%20&#1042;&#1077;&#1090;&#1077;&#1088;&#1080;&#1085;&#1072;&#1088;&#1080;&#1103;%202015-2016%20&#1091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Лист2_"/>
      <sheetName val="Лист 3"/>
    </sheetNames>
    <sheetDataSet>
      <sheetData sheetId="1">
        <row r="7">
          <cell r="A7" t="str">
            <v>О.00</v>
          </cell>
          <cell r="B7" t="str">
            <v>Общеобразовательный цикл</v>
          </cell>
          <cell r="H7">
            <v>1404</v>
          </cell>
        </row>
        <row r="8">
          <cell r="A8" t="str">
            <v>ОД.01</v>
          </cell>
          <cell r="B8" t="str">
            <v> "Филология"</v>
          </cell>
          <cell r="F8">
            <v>365</v>
          </cell>
          <cell r="H8">
            <v>273</v>
          </cell>
        </row>
        <row r="9">
          <cell r="A9" t="str">
            <v>ОУД.00</v>
          </cell>
          <cell r="B9" t="str">
            <v>Общеобразовательные дисциплины, общие.</v>
          </cell>
          <cell r="H9">
            <v>772</v>
          </cell>
        </row>
        <row r="10">
          <cell r="A10" t="str">
            <v>ОУДБ.01</v>
          </cell>
          <cell r="B10" t="str">
            <v> Русский язык и литература</v>
          </cell>
          <cell r="F10">
            <v>293</v>
          </cell>
          <cell r="G10">
            <v>98</v>
          </cell>
          <cell r="H10">
            <v>195</v>
          </cell>
          <cell r="I10">
            <v>98</v>
          </cell>
          <cell r="J10">
            <v>97</v>
          </cell>
        </row>
        <row r="11">
          <cell r="A11" t="str">
            <v>ОУД.02</v>
          </cell>
          <cell r="B11" t="str">
            <v> Иностранный язык</v>
          </cell>
          <cell r="D11">
            <v>2</v>
          </cell>
          <cell r="F11">
            <v>175</v>
          </cell>
          <cell r="G11">
            <v>58</v>
          </cell>
          <cell r="H11">
            <v>117</v>
          </cell>
          <cell r="I11">
            <v>0</v>
          </cell>
          <cell r="J11">
            <v>117</v>
          </cell>
        </row>
        <row r="12">
          <cell r="A12" t="str">
            <v>ОУД.03</v>
          </cell>
          <cell r="B12" t="str">
            <v>Математика</v>
          </cell>
          <cell r="G12">
            <v>78</v>
          </cell>
          <cell r="H12">
            <v>156</v>
          </cell>
          <cell r="I12">
            <v>78</v>
          </cell>
          <cell r="J12">
            <v>78</v>
          </cell>
        </row>
        <row r="13">
          <cell r="A13" t="str">
            <v>ОУД.04</v>
          </cell>
          <cell r="B13" t="str">
            <v>История</v>
          </cell>
          <cell r="F13">
            <v>175</v>
          </cell>
          <cell r="G13">
            <v>58</v>
          </cell>
          <cell r="H13">
            <v>117</v>
          </cell>
          <cell r="I13">
            <v>59</v>
          </cell>
          <cell r="J13">
            <v>58</v>
          </cell>
        </row>
        <row r="14">
          <cell r="A14" t="str">
            <v>ОУД.05</v>
          </cell>
          <cell r="B14" t="str">
            <v>Физическая культура</v>
          </cell>
          <cell r="C14" t="str">
            <v>дз,дз</v>
          </cell>
          <cell r="D14">
            <v>1.2</v>
          </cell>
          <cell r="H14">
            <v>117</v>
          </cell>
        </row>
        <row r="15">
          <cell r="A15" t="str">
            <v>ОУД.06</v>
          </cell>
          <cell r="B15" t="str">
            <v>ОБЖ</v>
          </cell>
          <cell r="D15">
            <v>2</v>
          </cell>
          <cell r="F15">
            <v>105</v>
          </cell>
          <cell r="G15">
            <v>35</v>
          </cell>
          <cell r="H15">
            <v>70</v>
          </cell>
          <cell r="I15">
            <v>36</v>
          </cell>
          <cell r="J15">
            <v>34</v>
          </cell>
          <cell r="K15" t="str">
            <v> </v>
          </cell>
        </row>
        <row r="16">
          <cell r="B16" t="str">
            <v>По выбору из обязательных дисциплин</v>
          </cell>
          <cell r="F16">
            <v>890</v>
          </cell>
          <cell r="G16">
            <v>297</v>
          </cell>
          <cell r="H16">
            <v>593</v>
          </cell>
        </row>
        <row r="17">
          <cell r="A17" t="str">
            <v>ОУД.07</v>
          </cell>
          <cell r="B17" t="str">
            <v>Информатика</v>
          </cell>
          <cell r="D17">
            <v>2</v>
          </cell>
          <cell r="G17">
            <v>50</v>
          </cell>
          <cell r="H17">
            <v>100</v>
          </cell>
          <cell r="I17">
            <v>50</v>
          </cell>
          <cell r="J17">
            <v>50</v>
          </cell>
        </row>
        <row r="18">
          <cell r="A18" t="str">
            <v>ОУД.08</v>
          </cell>
          <cell r="B18" t="str">
            <v>Физика</v>
          </cell>
          <cell r="F18">
            <v>146</v>
          </cell>
          <cell r="G18">
            <v>49</v>
          </cell>
          <cell r="H18">
            <v>97</v>
          </cell>
          <cell r="I18">
            <v>50</v>
          </cell>
          <cell r="J18">
            <v>47</v>
          </cell>
        </row>
        <row r="19">
          <cell r="A19" t="str">
            <v>ОУД.09</v>
          </cell>
          <cell r="B19" t="str">
            <v>Химия</v>
          </cell>
          <cell r="F19">
            <v>162</v>
          </cell>
          <cell r="G19">
            <v>54</v>
          </cell>
          <cell r="H19">
            <v>108</v>
          </cell>
          <cell r="I19">
            <v>54</v>
          </cell>
          <cell r="J19">
            <v>54</v>
          </cell>
        </row>
        <row r="20">
          <cell r="A20" t="str">
            <v>ОУД.10</v>
          </cell>
          <cell r="B20" t="str">
            <v>Обществознание (вкл. экономику и право)</v>
          </cell>
          <cell r="F20">
            <v>162</v>
          </cell>
          <cell r="G20">
            <v>54</v>
          </cell>
          <cell r="H20">
            <v>108</v>
          </cell>
          <cell r="I20">
            <v>54</v>
          </cell>
          <cell r="J20">
            <v>54</v>
          </cell>
        </row>
        <row r="21">
          <cell r="A21" t="str">
            <v>ОУД.11</v>
          </cell>
          <cell r="B21" t="str">
            <v>Биология</v>
          </cell>
          <cell r="E21">
            <v>1</v>
          </cell>
          <cell r="F21">
            <v>108</v>
          </cell>
          <cell r="G21">
            <v>36</v>
          </cell>
          <cell r="H21">
            <v>72</v>
          </cell>
          <cell r="I21">
            <v>36</v>
          </cell>
          <cell r="J21">
            <v>36</v>
          </cell>
        </row>
        <row r="22">
          <cell r="A22" t="str">
            <v>ОУД.12</v>
          </cell>
          <cell r="B22" t="str">
            <v>География</v>
          </cell>
          <cell r="F22">
            <v>108</v>
          </cell>
          <cell r="G22">
            <v>36</v>
          </cell>
          <cell r="H22">
            <v>72</v>
          </cell>
          <cell r="I22">
            <v>36</v>
          </cell>
          <cell r="J22">
            <v>36</v>
          </cell>
        </row>
        <row r="23">
          <cell r="A23" t="str">
            <v>ОУД.13</v>
          </cell>
          <cell r="B23" t="str">
            <v>Экология</v>
          </cell>
          <cell r="D23">
            <v>1</v>
          </cell>
          <cell r="F23">
            <v>54</v>
          </cell>
          <cell r="G23">
            <v>18</v>
          </cell>
          <cell r="H23">
            <v>36</v>
          </cell>
        </row>
        <row r="24">
          <cell r="B24" t="str">
            <v>Дополнительные дисциплины</v>
          </cell>
          <cell r="C24" t="str">
            <v>1/0.</v>
          </cell>
          <cell r="F24">
            <v>59</v>
          </cell>
          <cell r="G24">
            <v>20</v>
          </cell>
          <cell r="H24">
            <v>39</v>
          </cell>
          <cell r="I24">
            <v>20</v>
          </cell>
          <cell r="J24">
            <v>19</v>
          </cell>
        </row>
        <row r="25">
          <cell r="B25" t="str">
            <v>Основы психологии</v>
          </cell>
          <cell r="F25">
            <v>59</v>
          </cell>
          <cell r="G25">
            <v>20</v>
          </cell>
          <cell r="H25">
            <v>39</v>
          </cell>
          <cell r="I25">
            <v>20</v>
          </cell>
          <cell r="J25">
            <v>19</v>
          </cell>
        </row>
        <row r="26">
          <cell r="B26" t="str">
            <v>Индивидуальный проект</v>
          </cell>
          <cell r="G2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" TargetMode="External" /><Relationship Id="rId2" Type="http://schemas.openxmlformats.org/officeDocument/2006/relationships/hyperlink" Target="\\\" TargetMode="External" /><Relationship Id="rId3" Type="http://schemas.openxmlformats.org/officeDocument/2006/relationships/hyperlink" Target="\\\" TargetMode="External" /><Relationship Id="rId4" Type="http://schemas.openxmlformats.org/officeDocument/2006/relationships/hyperlink" Target="\\\" TargetMode="External" /><Relationship Id="rId5" Type="http://schemas.openxmlformats.org/officeDocument/2006/relationships/hyperlink" Target="\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37"/>
  <sheetViews>
    <sheetView workbookViewId="0" topLeftCell="A46">
      <selection activeCell="Y24" sqref="Y24"/>
    </sheetView>
  </sheetViews>
  <sheetFormatPr defaultColWidth="9.00390625" defaultRowHeight="12.75"/>
  <cols>
    <col min="1" max="12" width="2.625" style="9" customWidth="1"/>
    <col min="13" max="13" width="3.00390625" style="9" customWidth="1"/>
    <col min="14" max="14" width="4.25390625" style="9" customWidth="1"/>
    <col min="15" max="24" width="2.625" style="9" customWidth="1"/>
    <col min="25" max="26" width="3.75390625" style="9" customWidth="1"/>
    <col min="27" max="30" width="3.00390625" style="9" customWidth="1"/>
    <col min="31" max="31" width="3.625" style="9" customWidth="1"/>
    <col min="32" max="32" width="4.25390625" style="9" customWidth="1"/>
    <col min="33" max="53" width="2.625" style="9" customWidth="1"/>
    <col min="54" max="16384" width="9.125" style="9" customWidth="1"/>
  </cols>
  <sheetData>
    <row r="3" spans="1:53" ht="24.75" customHeight="1">
      <c r="A3" s="326" t="s">
        <v>339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</row>
    <row r="4" spans="1:53" ht="30" customHeight="1">
      <c r="A4" s="359"/>
      <c r="B4" s="323" t="s">
        <v>1</v>
      </c>
      <c r="C4" s="324"/>
      <c r="D4" s="324"/>
      <c r="E4" s="325"/>
      <c r="F4" s="352" t="s">
        <v>243</v>
      </c>
      <c r="G4" s="323" t="s">
        <v>2</v>
      </c>
      <c r="H4" s="324"/>
      <c r="I4" s="325"/>
      <c r="J4" s="352" t="s">
        <v>242</v>
      </c>
      <c r="K4" s="323" t="s">
        <v>3</v>
      </c>
      <c r="L4" s="324"/>
      <c r="M4" s="324"/>
      <c r="N4" s="325"/>
      <c r="O4" s="323" t="s">
        <v>4</v>
      </c>
      <c r="P4" s="324"/>
      <c r="Q4" s="324"/>
      <c r="R4" s="325"/>
      <c r="S4" s="352" t="s">
        <v>241</v>
      </c>
      <c r="T4" s="323" t="s">
        <v>5</v>
      </c>
      <c r="U4" s="324"/>
      <c r="V4" s="325"/>
      <c r="W4" s="352" t="s">
        <v>240</v>
      </c>
      <c r="X4" s="323" t="s">
        <v>6</v>
      </c>
      <c r="Y4" s="324"/>
      <c r="Z4" s="325"/>
      <c r="AA4" s="352" t="s">
        <v>239</v>
      </c>
      <c r="AB4" s="323" t="s">
        <v>7</v>
      </c>
      <c r="AC4" s="324"/>
      <c r="AD4" s="324"/>
      <c r="AE4" s="325"/>
      <c r="AF4" s="352" t="s">
        <v>238</v>
      </c>
      <c r="AG4" s="323" t="s">
        <v>8</v>
      </c>
      <c r="AH4" s="324"/>
      <c r="AI4" s="325"/>
      <c r="AJ4" s="352" t="s">
        <v>237</v>
      </c>
      <c r="AK4" s="323" t="s">
        <v>9</v>
      </c>
      <c r="AL4" s="324"/>
      <c r="AM4" s="324"/>
      <c r="AN4" s="325"/>
      <c r="AO4" s="323" t="s">
        <v>10</v>
      </c>
      <c r="AP4" s="324"/>
      <c r="AQ4" s="324"/>
      <c r="AR4" s="325"/>
      <c r="AS4" s="352" t="s">
        <v>11</v>
      </c>
      <c r="AT4" s="323" t="s">
        <v>12</v>
      </c>
      <c r="AU4" s="324"/>
      <c r="AV4" s="325"/>
      <c r="AW4" s="355" t="s">
        <v>13</v>
      </c>
      <c r="AX4" s="323" t="s">
        <v>14</v>
      </c>
      <c r="AY4" s="324"/>
      <c r="AZ4" s="324"/>
      <c r="BA4" s="325"/>
    </row>
    <row r="5" spans="1:53" ht="12.75" customHeight="1">
      <c r="A5" s="360"/>
      <c r="B5" s="328" t="s">
        <v>236</v>
      </c>
      <c r="C5" s="328" t="s">
        <v>19</v>
      </c>
      <c r="D5" s="328" t="s">
        <v>20</v>
      </c>
      <c r="E5" s="328" t="s">
        <v>27</v>
      </c>
      <c r="F5" s="353"/>
      <c r="G5" s="328" t="s">
        <v>235</v>
      </c>
      <c r="H5" s="328" t="s">
        <v>234</v>
      </c>
      <c r="I5" s="328" t="s">
        <v>23</v>
      </c>
      <c r="J5" s="353"/>
      <c r="K5" s="328" t="s">
        <v>233</v>
      </c>
      <c r="L5" s="328" t="s">
        <v>28</v>
      </c>
      <c r="M5" s="328" t="s">
        <v>17</v>
      </c>
      <c r="N5" s="328" t="s">
        <v>18</v>
      </c>
      <c r="O5" s="328" t="s">
        <v>226</v>
      </c>
      <c r="P5" s="328" t="s">
        <v>19</v>
      </c>
      <c r="Q5" s="328" t="s">
        <v>20</v>
      </c>
      <c r="R5" s="328" t="s">
        <v>27</v>
      </c>
      <c r="S5" s="353"/>
      <c r="T5" s="328" t="s">
        <v>21</v>
      </c>
      <c r="U5" s="328" t="s">
        <v>232</v>
      </c>
      <c r="V5" s="328" t="s">
        <v>231</v>
      </c>
      <c r="W5" s="353"/>
      <c r="X5" s="328" t="s">
        <v>230</v>
      </c>
      <c r="Y5" s="328" t="s">
        <v>229</v>
      </c>
      <c r="Z5" s="328" t="s">
        <v>228</v>
      </c>
      <c r="AA5" s="353"/>
      <c r="AB5" s="328" t="s">
        <v>230</v>
      </c>
      <c r="AC5" s="328" t="s">
        <v>229</v>
      </c>
      <c r="AD5" s="328" t="s">
        <v>228</v>
      </c>
      <c r="AE5" s="328" t="s">
        <v>22</v>
      </c>
      <c r="AF5" s="353"/>
      <c r="AG5" s="328" t="s">
        <v>15</v>
      </c>
      <c r="AH5" s="328" t="s">
        <v>16</v>
      </c>
      <c r="AI5" s="328" t="s">
        <v>23</v>
      </c>
      <c r="AJ5" s="353"/>
      <c r="AK5" s="328" t="s">
        <v>227</v>
      </c>
      <c r="AL5" s="328" t="s">
        <v>24</v>
      </c>
      <c r="AM5" s="328" t="s">
        <v>25</v>
      </c>
      <c r="AN5" s="328" t="s">
        <v>26</v>
      </c>
      <c r="AO5" s="328" t="s">
        <v>226</v>
      </c>
      <c r="AP5" s="328" t="s">
        <v>19</v>
      </c>
      <c r="AQ5" s="328" t="s">
        <v>20</v>
      </c>
      <c r="AR5" s="328" t="s">
        <v>27</v>
      </c>
      <c r="AS5" s="353"/>
      <c r="AT5" s="328" t="s">
        <v>15</v>
      </c>
      <c r="AU5" s="328" t="s">
        <v>16</v>
      </c>
      <c r="AV5" s="328" t="s">
        <v>23</v>
      </c>
      <c r="AW5" s="356"/>
      <c r="AX5" s="328" t="s">
        <v>225</v>
      </c>
      <c r="AY5" s="328" t="s">
        <v>28</v>
      </c>
      <c r="AZ5" s="328" t="s">
        <v>17</v>
      </c>
      <c r="BA5" s="328" t="s">
        <v>29</v>
      </c>
    </row>
    <row r="6" spans="1:53" ht="18" customHeight="1">
      <c r="A6" s="361"/>
      <c r="B6" s="329"/>
      <c r="C6" s="329"/>
      <c r="D6" s="329"/>
      <c r="E6" s="329"/>
      <c r="F6" s="354"/>
      <c r="G6" s="329"/>
      <c r="H6" s="329"/>
      <c r="I6" s="329"/>
      <c r="J6" s="354"/>
      <c r="K6" s="329"/>
      <c r="L6" s="358"/>
      <c r="M6" s="358"/>
      <c r="N6" s="358"/>
      <c r="O6" s="358"/>
      <c r="P6" s="358"/>
      <c r="Q6" s="329"/>
      <c r="R6" s="329"/>
      <c r="S6" s="354"/>
      <c r="T6" s="329"/>
      <c r="U6" s="329"/>
      <c r="V6" s="329"/>
      <c r="W6" s="354"/>
      <c r="X6" s="329"/>
      <c r="Y6" s="329"/>
      <c r="Z6" s="329"/>
      <c r="AA6" s="354"/>
      <c r="AB6" s="329"/>
      <c r="AC6" s="329"/>
      <c r="AD6" s="329"/>
      <c r="AE6" s="329"/>
      <c r="AF6" s="354"/>
      <c r="AG6" s="329"/>
      <c r="AH6" s="329"/>
      <c r="AI6" s="329"/>
      <c r="AJ6" s="354"/>
      <c r="AK6" s="329"/>
      <c r="AL6" s="329"/>
      <c r="AM6" s="329"/>
      <c r="AN6" s="329"/>
      <c r="AO6" s="329"/>
      <c r="AP6" s="329"/>
      <c r="AQ6" s="329"/>
      <c r="AR6" s="329"/>
      <c r="AS6" s="354"/>
      <c r="AT6" s="329"/>
      <c r="AU6" s="329"/>
      <c r="AV6" s="329"/>
      <c r="AW6" s="357"/>
      <c r="AX6" s="329"/>
      <c r="AY6" s="329"/>
      <c r="AZ6" s="329"/>
      <c r="BA6" s="329"/>
    </row>
    <row r="7" spans="1:53" ht="24" customHeight="1">
      <c r="A7" s="312">
        <v>1</v>
      </c>
      <c r="B7" s="314"/>
      <c r="C7" s="314"/>
      <c r="D7" s="314"/>
      <c r="E7" s="314"/>
      <c r="F7" s="312"/>
      <c r="G7" s="314"/>
      <c r="H7" s="314"/>
      <c r="I7" s="314"/>
      <c r="J7" s="314"/>
      <c r="K7" s="314"/>
      <c r="L7" s="314"/>
      <c r="M7" s="312" t="s">
        <v>224</v>
      </c>
      <c r="N7" s="312">
        <v>576</v>
      </c>
      <c r="O7" s="314"/>
      <c r="P7" s="314"/>
      <c r="Q7" s="314"/>
      <c r="R7" s="312" t="s">
        <v>212</v>
      </c>
      <c r="S7" s="312" t="s">
        <v>214</v>
      </c>
      <c r="T7" s="312" t="s">
        <v>214</v>
      </c>
      <c r="U7" s="312"/>
      <c r="V7" s="312"/>
      <c r="W7" s="314"/>
      <c r="X7" s="314"/>
      <c r="Y7" s="314"/>
      <c r="Z7" s="314"/>
      <c r="AA7" s="314"/>
      <c r="AB7" s="314"/>
      <c r="AC7" s="314"/>
      <c r="AD7" s="314"/>
      <c r="AE7" s="312" t="s">
        <v>224</v>
      </c>
      <c r="AF7" s="312">
        <v>828</v>
      </c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2" t="s">
        <v>32</v>
      </c>
      <c r="AR7" s="312" t="s">
        <v>212</v>
      </c>
      <c r="AS7" s="312" t="s">
        <v>214</v>
      </c>
      <c r="AT7" s="312" t="s">
        <v>214</v>
      </c>
      <c r="AU7" s="312" t="s">
        <v>214</v>
      </c>
      <c r="AV7" s="312" t="s">
        <v>214</v>
      </c>
      <c r="AW7" s="312" t="s">
        <v>214</v>
      </c>
      <c r="AX7" s="312" t="s">
        <v>214</v>
      </c>
      <c r="AY7" s="312" t="s">
        <v>214</v>
      </c>
      <c r="AZ7" s="312" t="s">
        <v>214</v>
      </c>
      <c r="BA7" s="312" t="s">
        <v>214</v>
      </c>
    </row>
    <row r="8" spans="1:53" ht="12" customHeight="1">
      <c r="A8" s="313"/>
      <c r="B8" s="315"/>
      <c r="C8" s="315"/>
      <c r="D8" s="315"/>
      <c r="E8" s="315"/>
      <c r="F8" s="313"/>
      <c r="G8" s="315"/>
      <c r="H8" s="315"/>
      <c r="I8" s="315"/>
      <c r="J8" s="315"/>
      <c r="K8" s="315"/>
      <c r="L8" s="315"/>
      <c r="M8" s="313"/>
      <c r="N8" s="313"/>
      <c r="O8" s="315"/>
      <c r="P8" s="315"/>
      <c r="Q8" s="315"/>
      <c r="R8" s="313"/>
      <c r="S8" s="313"/>
      <c r="T8" s="313"/>
      <c r="U8" s="313"/>
      <c r="V8" s="313"/>
      <c r="W8" s="315"/>
      <c r="X8" s="315"/>
      <c r="Y8" s="315"/>
      <c r="Z8" s="315"/>
      <c r="AA8" s="315"/>
      <c r="AB8" s="315"/>
      <c r="AC8" s="315"/>
      <c r="AD8" s="315"/>
      <c r="AE8" s="313"/>
      <c r="AF8" s="313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</row>
    <row r="9" spans="1:53" ht="18" customHeight="1">
      <c r="A9" s="312">
        <v>2</v>
      </c>
      <c r="B9" s="312">
        <v>0</v>
      </c>
      <c r="C9" s="312">
        <v>0</v>
      </c>
      <c r="D9" s="314"/>
      <c r="E9" s="314"/>
      <c r="F9" s="314"/>
      <c r="G9" s="314"/>
      <c r="H9" s="314"/>
      <c r="I9" s="314"/>
      <c r="J9" s="314" t="s">
        <v>32</v>
      </c>
      <c r="K9" s="314" t="s">
        <v>32</v>
      </c>
      <c r="L9" s="314" t="s">
        <v>32</v>
      </c>
      <c r="M9" s="312" t="s">
        <v>224</v>
      </c>
      <c r="N9" s="312">
        <v>504</v>
      </c>
      <c r="O9" s="314"/>
      <c r="P9" s="314"/>
      <c r="Q9" s="314"/>
      <c r="R9" s="312" t="s">
        <v>212</v>
      </c>
      <c r="S9" s="312" t="s">
        <v>214</v>
      </c>
      <c r="T9" s="312" t="s">
        <v>214</v>
      </c>
      <c r="U9" s="312" t="s">
        <v>32</v>
      </c>
      <c r="V9" s="312" t="s">
        <v>32</v>
      </c>
      <c r="W9" s="314"/>
      <c r="X9" s="314"/>
      <c r="Y9" s="314"/>
      <c r="Z9" s="314"/>
      <c r="AA9" s="314"/>
      <c r="AB9" s="314"/>
      <c r="AC9" s="341"/>
      <c r="AD9" s="341"/>
      <c r="AE9" s="343" t="s">
        <v>224</v>
      </c>
      <c r="AF9" s="343">
        <v>576</v>
      </c>
      <c r="AG9" s="341"/>
      <c r="AH9" s="341"/>
      <c r="AI9" s="341"/>
      <c r="AJ9" s="341"/>
      <c r="AK9" s="343">
        <v>0</v>
      </c>
      <c r="AL9" s="343">
        <v>0</v>
      </c>
      <c r="AM9" s="312">
        <v>0</v>
      </c>
      <c r="AN9" s="312">
        <v>0</v>
      </c>
      <c r="AO9" s="312">
        <v>0</v>
      </c>
      <c r="AP9" s="312">
        <v>0</v>
      </c>
      <c r="AQ9" s="312">
        <v>0</v>
      </c>
      <c r="AR9" s="312" t="s">
        <v>212</v>
      </c>
      <c r="AS9" s="312" t="s">
        <v>214</v>
      </c>
      <c r="AT9" s="312" t="s">
        <v>214</v>
      </c>
      <c r="AU9" s="312" t="s">
        <v>214</v>
      </c>
      <c r="AV9" s="312" t="s">
        <v>214</v>
      </c>
      <c r="AW9" s="312" t="s">
        <v>214</v>
      </c>
      <c r="AX9" s="312" t="s">
        <v>214</v>
      </c>
      <c r="AY9" s="312" t="s">
        <v>214</v>
      </c>
      <c r="AZ9" s="312" t="s">
        <v>214</v>
      </c>
      <c r="BA9" s="312" t="s">
        <v>214</v>
      </c>
    </row>
    <row r="10" spans="1:53" ht="15.75" customHeight="1">
      <c r="A10" s="313"/>
      <c r="B10" s="313"/>
      <c r="C10" s="313"/>
      <c r="D10" s="315"/>
      <c r="E10" s="315"/>
      <c r="F10" s="315"/>
      <c r="G10" s="315"/>
      <c r="H10" s="315"/>
      <c r="I10" s="315"/>
      <c r="J10" s="315"/>
      <c r="K10" s="315"/>
      <c r="L10" s="315"/>
      <c r="M10" s="313"/>
      <c r="N10" s="313"/>
      <c r="O10" s="315"/>
      <c r="P10" s="315"/>
      <c r="Q10" s="315"/>
      <c r="R10" s="313"/>
      <c r="S10" s="313"/>
      <c r="T10" s="313"/>
      <c r="U10" s="313"/>
      <c r="V10" s="313"/>
      <c r="W10" s="315"/>
      <c r="X10" s="315"/>
      <c r="Y10" s="315"/>
      <c r="Z10" s="315"/>
      <c r="AA10" s="315"/>
      <c r="AB10" s="315"/>
      <c r="AC10" s="342"/>
      <c r="AD10" s="342"/>
      <c r="AE10" s="344"/>
      <c r="AF10" s="344"/>
      <c r="AG10" s="342"/>
      <c r="AH10" s="342"/>
      <c r="AI10" s="342"/>
      <c r="AJ10" s="342"/>
      <c r="AK10" s="344"/>
      <c r="AL10" s="344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</row>
    <row r="11" spans="1:53" ht="19.5" customHeight="1">
      <c r="A11" s="312">
        <v>3</v>
      </c>
      <c r="B11" s="312"/>
      <c r="C11" s="312"/>
      <c r="D11" s="312"/>
      <c r="E11" s="312"/>
      <c r="F11" s="312"/>
      <c r="G11" s="312"/>
      <c r="H11" s="312"/>
      <c r="I11" s="312"/>
      <c r="J11" s="312">
        <v>0</v>
      </c>
      <c r="K11" s="312">
        <v>0</v>
      </c>
      <c r="L11" s="312">
        <v>0</v>
      </c>
      <c r="M11" s="312" t="s">
        <v>224</v>
      </c>
      <c r="N11" s="312">
        <v>486</v>
      </c>
      <c r="O11" s="312"/>
      <c r="P11" s="312"/>
      <c r="Q11" s="312"/>
      <c r="R11" s="338" t="s">
        <v>212</v>
      </c>
      <c r="S11" s="312" t="s">
        <v>214</v>
      </c>
      <c r="T11" s="312" t="s">
        <v>214</v>
      </c>
      <c r="U11" s="312" t="s">
        <v>32</v>
      </c>
      <c r="V11" s="312" t="s">
        <v>32</v>
      </c>
      <c r="W11" s="312"/>
      <c r="X11" s="312" t="s">
        <v>32</v>
      </c>
      <c r="Y11" s="312" t="s">
        <v>245</v>
      </c>
      <c r="Z11" s="312">
        <v>486</v>
      </c>
      <c r="AA11" s="312"/>
      <c r="AB11" s="312"/>
      <c r="AC11" s="340"/>
      <c r="AD11" s="312" t="s">
        <v>32</v>
      </c>
      <c r="AE11" s="312" t="s">
        <v>32</v>
      </c>
      <c r="AF11" s="312" t="s">
        <v>32</v>
      </c>
      <c r="AG11" s="312">
        <v>0</v>
      </c>
      <c r="AH11" s="312">
        <v>0</v>
      </c>
      <c r="AI11" s="312">
        <v>0</v>
      </c>
      <c r="AJ11" s="312">
        <v>0</v>
      </c>
      <c r="AK11" s="312">
        <v>0</v>
      </c>
      <c r="AL11" s="312">
        <v>0</v>
      </c>
      <c r="AM11" s="312" t="s">
        <v>32</v>
      </c>
      <c r="AN11" s="316" t="s">
        <v>212</v>
      </c>
      <c r="AO11" s="312" t="s">
        <v>212</v>
      </c>
      <c r="AP11" s="312" t="s">
        <v>215</v>
      </c>
      <c r="AQ11" s="312" t="s">
        <v>215</v>
      </c>
      <c r="AR11" s="312" t="s">
        <v>215</v>
      </c>
      <c r="AS11" s="312" t="s">
        <v>215</v>
      </c>
      <c r="AT11" s="312" t="s">
        <v>214</v>
      </c>
      <c r="AU11" s="312" t="s">
        <v>214</v>
      </c>
      <c r="AV11" s="312" t="s">
        <v>214</v>
      </c>
      <c r="AW11" s="312" t="s">
        <v>214</v>
      </c>
      <c r="AX11" s="312" t="s">
        <v>214</v>
      </c>
      <c r="AY11" s="312" t="s">
        <v>214</v>
      </c>
      <c r="AZ11" s="312" t="s">
        <v>214</v>
      </c>
      <c r="BA11" s="312" t="s">
        <v>214</v>
      </c>
    </row>
    <row r="12" spans="1:53" ht="19.5" customHeight="1">
      <c r="A12" s="313"/>
      <c r="B12" s="313"/>
      <c r="C12" s="313"/>
      <c r="D12" s="313"/>
      <c r="E12" s="313"/>
      <c r="F12" s="313"/>
      <c r="G12" s="313"/>
      <c r="H12" s="313"/>
      <c r="I12" s="313"/>
      <c r="J12" s="337"/>
      <c r="K12" s="337"/>
      <c r="L12" s="337"/>
      <c r="M12" s="313"/>
      <c r="N12" s="313"/>
      <c r="O12" s="313"/>
      <c r="P12" s="313"/>
      <c r="Q12" s="313"/>
      <c r="R12" s="339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7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</row>
    <row r="13" spans="1:53" ht="19.5" customHeight="1">
      <c r="A13" s="312">
        <v>4</v>
      </c>
      <c r="B13" s="312" t="s">
        <v>215</v>
      </c>
      <c r="C13" s="312" t="s">
        <v>215</v>
      </c>
      <c r="D13" s="312" t="s">
        <v>215</v>
      </c>
      <c r="E13" s="312" t="s">
        <v>215</v>
      </c>
      <c r="F13" s="312" t="s">
        <v>215</v>
      </c>
      <c r="G13" s="312" t="s">
        <v>215</v>
      </c>
      <c r="H13" s="312" t="s">
        <v>215</v>
      </c>
      <c r="I13" s="312" t="s">
        <v>215</v>
      </c>
      <c r="J13" s="312" t="s">
        <v>32</v>
      </c>
      <c r="K13" s="312"/>
      <c r="L13" s="312"/>
      <c r="M13" s="312" t="s">
        <v>224</v>
      </c>
      <c r="N13" s="312">
        <v>324</v>
      </c>
      <c r="O13" s="312"/>
      <c r="P13" s="312"/>
      <c r="Q13" s="314"/>
      <c r="R13" s="312" t="s">
        <v>32</v>
      </c>
      <c r="S13" s="312" t="s">
        <v>214</v>
      </c>
      <c r="T13" s="312" t="s">
        <v>214</v>
      </c>
      <c r="U13" s="312"/>
      <c r="V13" s="312"/>
      <c r="W13" s="312"/>
      <c r="X13" s="312" t="s">
        <v>224</v>
      </c>
      <c r="Y13" s="312">
        <v>252</v>
      </c>
      <c r="Z13" s="312" t="s">
        <v>216</v>
      </c>
      <c r="AA13" s="312" t="s">
        <v>216</v>
      </c>
      <c r="AB13" s="312" t="s">
        <v>216</v>
      </c>
      <c r="AC13" s="340" t="s">
        <v>216</v>
      </c>
      <c r="AD13" s="312" t="s">
        <v>216</v>
      </c>
      <c r="AE13" s="312" t="s">
        <v>216</v>
      </c>
      <c r="AF13" s="312" t="s">
        <v>32</v>
      </c>
      <c r="AG13" s="312"/>
      <c r="AH13" s="312" t="s">
        <v>212</v>
      </c>
      <c r="AI13" s="312" t="s">
        <v>223</v>
      </c>
      <c r="AJ13" s="312" t="s">
        <v>223</v>
      </c>
      <c r="AK13" s="312" t="s">
        <v>223</v>
      </c>
      <c r="AL13" s="312" t="s">
        <v>223</v>
      </c>
      <c r="AM13" s="362" t="s">
        <v>222</v>
      </c>
      <c r="AN13" s="362" t="s">
        <v>222</v>
      </c>
      <c r="AO13" s="362" t="s">
        <v>222</v>
      </c>
      <c r="AP13" s="362" t="s">
        <v>222</v>
      </c>
      <c r="AQ13" s="362" t="s">
        <v>211</v>
      </c>
      <c r="AR13" s="312" t="s">
        <v>211</v>
      </c>
      <c r="AS13" s="312"/>
      <c r="AT13" s="312"/>
      <c r="AU13" s="312"/>
      <c r="AV13" s="312"/>
      <c r="AW13" s="312"/>
      <c r="AX13" s="312"/>
      <c r="AY13" s="312"/>
      <c r="AZ13" s="312"/>
      <c r="BA13" s="312"/>
    </row>
    <row r="14" spans="1:53" ht="13.5" thickBo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64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</row>
    <row r="15" spans="1:53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</row>
    <row r="16" spans="1:53" ht="12.75" customHeight="1">
      <c r="A16" s="349" t="s">
        <v>94</v>
      </c>
      <c r="B16" s="349"/>
      <c r="C16" s="349"/>
      <c r="D16" s="349"/>
      <c r="E16" s="349"/>
      <c r="F16" s="129"/>
      <c r="G16" s="350" t="s">
        <v>173</v>
      </c>
      <c r="H16" s="350"/>
      <c r="I16" s="350"/>
      <c r="J16" s="350"/>
      <c r="K16" s="350"/>
      <c r="L16" s="350"/>
      <c r="M16" s="350"/>
      <c r="N16" s="129"/>
      <c r="O16" s="129"/>
      <c r="P16" s="349" t="s">
        <v>174</v>
      </c>
      <c r="Q16" s="349"/>
      <c r="R16" s="349"/>
      <c r="S16" s="349"/>
      <c r="T16" s="349"/>
      <c r="U16" s="349"/>
      <c r="V16" s="129"/>
      <c r="W16" s="349" t="s">
        <v>221</v>
      </c>
      <c r="X16" s="349"/>
      <c r="Y16" s="349"/>
      <c r="Z16" s="349"/>
      <c r="AA16" s="349"/>
      <c r="AB16" s="349"/>
      <c r="AC16" s="129"/>
      <c r="AD16" s="351" t="s">
        <v>31</v>
      </c>
      <c r="AE16" s="351"/>
      <c r="AF16" s="351"/>
      <c r="AG16" s="351"/>
      <c r="AH16" s="351"/>
      <c r="AI16" s="351"/>
      <c r="AJ16" s="129"/>
      <c r="AK16" s="349" t="s">
        <v>220</v>
      </c>
      <c r="AL16" s="349"/>
      <c r="AM16" s="349"/>
      <c r="AN16" s="349"/>
      <c r="AO16" s="349"/>
      <c r="AP16" s="349"/>
      <c r="AQ16" s="129"/>
      <c r="AR16" s="349" t="s">
        <v>219</v>
      </c>
      <c r="AS16" s="349"/>
      <c r="AT16" s="349"/>
      <c r="AU16" s="349"/>
      <c r="AV16" s="349" t="s">
        <v>218</v>
      </c>
      <c r="AW16" s="349"/>
      <c r="AX16" s="349"/>
      <c r="AY16" s="349"/>
      <c r="AZ16" s="349"/>
      <c r="BA16" s="349"/>
    </row>
    <row r="17" spans="1:53" ht="12.75">
      <c r="A17" s="349"/>
      <c r="B17" s="349"/>
      <c r="C17" s="349"/>
      <c r="D17" s="349"/>
      <c r="E17" s="349"/>
      <c r="F17" s="129"/>
      <c r="G17" s="350"/>
      <c r="H17" s="350"/>
      <c r="I17" s="350"/>
      <c r="J17" s="350"/>
      <c r="K17" s="350"/>
      <c r="L17" s="350"/>
      <c r="M17" s="350"/>
      <c r="N17" s="129"/>
      <c r="O17" s="129"/>
      <c r="P17" s="349"/>
      <c r="Q17" s="349"/>
      <c r="R17" s="349"/>
      <c r="S17" s="349"/>
      <c r="T17" s="349"/>
      <c r="U17" s="349"/>
      <c r="V17" s="129"/>
      <c r="W17" s="349"/>
      <c r="X17" s="349"/>
      <c r="Y17" s="349"/>
      <c r="Z17" s="349"/>
      <c r="AA17" s="349"/>
      <c r="AB17" s="349"/>
      <c r="AC17" s="129"/>
      <c r="AD17" s="351"/>
      <c r="AE17" s="351"/>
      <c r="AF17" s="351"/>
      <c r="AG17" s="351"/>
      <c r="AH17" s="351"/>
      <c r="AI17" s="351"/>
      <c r="AJ17" s="129"/>
      <c r="AK17" s="349"/>
      <c r="AL17" s="349"/>
      <c r="AM17" s="349"/>
      <c r="AN17" s="349"/>
      <c r="AO17" s="349"/>
      <c r="AP17" s="349"/>
      <c r="AQ17" s="12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</row>
    <row r="18" spans="1:53" ht="12.75" customHeight="1">
      <c r="A18" s="129"/>
      <c r="B18" s="129"/>
      <c r="C18" s="129"/>
      <c r="D18" s="129"/>
      <c r="E18" s="129"/>
      <c r="F18" s="129"/>
      <c r="G18" s="350"/>
      <c r="H18" s="350"/>
      <c r="I18" s="350"/>
      <c r="J18" s="350"/>
      <c r="K18" s="350"/>
      <c r="L18" s="350"/>
      <c r="M18" s="350"/>
      <c r="N18" s="129"/>
      <c r="O18" s="129"/>
      <c r="P18" s="349"/>
      <c r="Q18" s="349"/>
      <c r="R18" s="349"/>
      <c r="S18" s="349"/>
      <c r="T18" s="349"/>
      <c r="U18" s="349"/>
      <c r="V18" s="129"/>
      <c r="W18" s="129"/>
      <c r="X18" s="129"/>
      <c r="Y18" s="129"/>
      <c r="Z18" s="129"/>
      <c r="AA18" s="129"/>
      <c r="AB18" s="129"/>
      <c r="AC18" s="129"/>
      <c r="AD18" s="349"/>
      <c r="AE18" s="349"/>
      <c r="AF18" s="349"/>
      <c r="AG18" s="349"/>
      <c r="AH18" s="349"/>
      <c r="AI18" s="349"/>
      <c r="AJ18" s="129"/>
      <c r="AK18" s="349"/>
      <c r="AL18" s="349"/>
      <c r="AM18" s="349"/>
      <c r="AN18" s="349"/>
      <c r="AO18" s="349"/>
      <c r="AP18" s="349"/>
      <c r="AQ18" s="12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</row>
    <row r="19" spans="1:53" ht="12.75">
      <c r="A19" s="129"/>
      <c r="B19" s="129"/>
      <c r="C19" s="129"/>
      <c r="D19" s="129"/>
      <c r="E19" s="129"/>
      <c r="F19" s="129"/>
      <c r="G19" s="350"/>
      <c r="H19" s="350"/>
      <c r="I19" s="350"/>
      <c r="J19" s="350"/>
      <c r="K19" s="350"/>
      <c r="L19" s="350"/>
      <c r="M19" s="350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349"/>
      <c r="AE19" s="349"/>
      <c r="AF19" s="349"/>
      <c r="AG19" s="349"/>
      <c r="AH19" s="349"/>
      <c r="AI19" s="349"/>
      <c r="AJ19" s="129"/>
      <c r="AK19" s="363" t="s">
        <v>217</v>
      </c>
      <c r="AL19" s="363"/>
      <c r="AM19" s="363"/>
      <c r="AN19" s="363"/>
      <c r="AO19" s="363"/>
      <c r="AP19" s="363"/>
      <c r="AQ19" s="129"/>
      <c r="AR19" s="349"/>
      <c r="AS19" s="349"/>
      <c r="AT19" s="349"/>
      <c r="AU19" s="349"/>
      <c r="AV19" s="363"/>
      <c r="AW19" s="363"/>
      <c r="AX19" s="363"/>
      <c r="AY19" s="363"/>
      <c r="AZ19" s="363"/>
      <c r="BA19" s="363"/>
    </row>
    <row r="20" spans="1:53" ht="13.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</row>
    <row r="21" spans="1:53" ht="13.5" thickBot="1">
      <c r="A21" s="345"/>
      <c r="B21" s="346"/>
      <c r="C21" s="108"/>
      <c r="D21" s="108"/>
      <c r="E21" s="108"/>
      <c r="F21" s="108"/>
      <c r="G21" s="347" t="s">
        <v>216</v>
      </c>
      <c r="H21" s="348"/>
      <c r="I21" s="108"/>
      <c r="J21" s="108"/>
      <c r="K21" s="108"/>
      <c r="L21" s="108"/>
      <c r="M21" s="108"/>
      <c r="N21" s="108"/>
      <c r="O21" s="108"/>
      <c r="P21" s="347" t="s">
        <v>215</v>
      </c>
      <c r="Q21" s="348"/>
      <c r="R21" s="108"/>
      <c r="S21" s="108"/>
      <c r="T21" s="108"/>
      <c r="U21" s="108"/>
      <c r="V21" s="108"/>
      <c r="W21" s="347" t="s">
        <v>103</v>
      </c>
      <c r="X21" s="348"/>
      <c r="Y21" s="108"/>
      <c r="Z21" s="108"/>
      <c r="AA21" s="108"/>
      <c r="AB21" s="108"/>
      <c r="AC21" s="108"/>
      <c r="AD21" s="347" t="s">
        <v>214</v>
      </c>
      <c r="AE21" s="348"/>
      <c r="AF21" s="108"/>
      <c r="AG21" s="108"/>
      <c r="AH21" s="108"/>
      <c r="AI21" s="108"/>
      <c r="AJ21" s="108"/>
      <c r="AK21" s="347" t="s">
        <v>213</v>
      </c>
      <c r="AL21" s="348"/>
      <c r="AM21" s="108"/>
      <c r="AN21" s="108"/>
      <c r="AO21" s="108"/>
      <c r="AP21" s="108"/>
      <c r="AQ21" s="108"/>
      <c r="AR21" s="108"/>
      <c r="AS21" s="347" t="s">
        <v>212</v>
      </c>
      <c r="AT21" s="348"/>
      <c r="AU21" s="108"/>
      <c r="AV21" s="108"/>
      <c r="AW21" s="108"/>
      <c r="AX21" s="108"/>
      <c r="AY21" s="347" t="s">
        <v>211</v>
      </c>
      <c r="AZ21" s="348"/>
      <c r="BA21" s="108"/>
    </row>
    <row r="22" spans="1:53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</row>
    <row r="23" spans="1:53" ht="12.7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</row>
    <row r="24" spans="1:53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</row>
    <row r="25" spans="1:53" ht="12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</row>
    <row r="26" spans="1:53" ht="18.75">
      <c r="A26" s="250" t="s">
        <v>210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0" t="s">
        <v>209</v>
      </c>
      <c r="S26" s="250"/>
      <c r="T26" s="250"/>
      <c r="U26" s="250"/>
      <c r="V26" s="129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</row>
    <row r="27" spans="1:53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</row>
    <row r="29" spans="1:53" s="153" customFormat="1" ht="26.25" customHeight="1">
      <c r="A29" s="330" t="s">
        <v>0</v>
      </c>
      <c r="B29" s="330"/>
      <c r="C29" s="330"/>
      <c r="D29" s="330"/>
      <c r="E29" s="327" t="s">
        <v>208</v>
      </c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31" t="s">
        <v>207</v>
      </c>
      <c r="S29" s="332"/>
      <c r="T29" s="332"/>
      <c r="U29" s="332"/>
      <c r="V29" s="333"/>
      <c r="W29" s="330" t="s">
        <v>181</v>
      </c>
      <c r="X29" s="330"/>
      <c r="Y29" s="330"/>
      <c r="Z29" s="330"/>
      <c r="AA29" s="330"/>
      <c r="AB29" s="330"/>
      <c r="AC29" s="330"/>
      <c r="AD29" s="330"/>
      <c r="AE29" s="330"/>
      <c r="AF29" s="327" t="s">
        <v>206</v>
      </c>
      <c r="AG29" s="327"/>
      <c r="AH29" s="327"/>
      <c r="AI29" s="327"/>
      <c r="AJ29" s="327"/>
      <c r="AK29" s="327"/>
      <c r="AL29" s="327" t="s">
        <v>205</v>
      </c>
      <c r="AM29" s="327"/>
      <c r="AN29" s="327"/>
      <c r="AO29" s="327"/>
      <c r="AP29" s="327"/>
      <c r="AQ29" s="327"/>
      <c r="AR29" s="327" t="s">
        <v>204</v>
      </c>
      <c r="AS29" s="327"/>
      <c r="AT29" s="327"/>
      <c r="AU29" s="327"/>
      <c r="AV29" s="327"/>
      <c r="AW29" s="327" t="s">
        <v>203</v>
      </c>
      <c r="AX29" s="327"/>
      <c r="AY29" s="327"/>
      <c r="AZ29" s="327"/>
      <c r="BA29" s="327"/>
    </row>
    <row r="30" spans="1:53" s="153" customFormat="1" ht="26.25" customHeight="1">
      <c r="A30" s="330"/>
      <c r="B30" s="330"/>
      <c r="C30" s="330"/>
      <c r="D30" s="330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34"/>
      <c r="S30" s="335"/>
      <c r="T30" s="335"/>
      <c r="U30" s="335"/>
      <c r="V30" s="336"/>
      <c r="W30" s="327" t="s">
        <v>202</v>
      </c>
      <c r="X30" s="327"/>
      <c r="Y30" s="327"/>
      <c r="Z30" s="327"/>
      <c r="AA30" s="327" t="s">
        <v>201</v>
      </c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</row>
    <row r="31" spans="1:53" ht="18" customHeight="1">
      <c r="A31" s="319">
        <v>1</v>
      </c>
      <c r="B31" s="319"/>
      <c r="C31" s="319"/>
      <c r="D31" s="319"/>
      <c r="E31" s="319">
        <v>2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>
        <v>3</v>
      </c>
      <c r="S31" s="321"/>
      <c r="T31" s="321"/>
      <c r="U31" s="321"/>
      <c r="V31" s="322"/>
      <c r="W31" s="318">
        <v>4</v>
      </c>
      <c r="X31" s="318"/>
      <c r="Y31" s="318"/>
      <c r="Z31" s="318"/>
      <c r="AA31" s="318">
        <v>5</v>
      </c>
      <c r="AB31" s="318"/>
      <c r="AC31" s="318"/>
      <c r="AD31" s="318"/>
      <c r="AE31" s="318"/>
      <c r="AF31" s="318">
        <v>6</v>
      </c>
      <c r="AG31" s="318"/>
      <c r="AH31" s="318"/>
      <c r="AI31" s="318"/>
      <c r="AJ31" s="318"/>
      <c r="AK31" s="318"/>
      <c r="AL31" s="318">
        <v>7</v>
      </c>
      <c r="AM31" s="318"/>
      <c r="AN31" s="318"/>
      <c r="AO31" s="318"/>
      <c r="AP31" s="318"/>
      <c r="AQ31" s="318"/>
      <c r="AR31" s="318">
        <v>8</v>
      </c>
      <c r="AS31" s="318"/>
      <c r="AT31" s="318"/>
      <c r="AU31" s="318"/>
      <c r="AV31" s="318"/>
      <c r="AW31" s="318">
        <v>9</v>
      </c>
      <c r="AX31" s="318"/>
      <c r="AY31" s="318"/>
      <c r="AZ31" s="318"/>
      <c r="BA31" s="318"/>
    </row>
    <row r="32" spans="1:53" ht="18" customHeight="1">
      <c r="A32" s="319" t="s">
        <v>200</v>
      </c>
      <c r="B32" s="319"/>
      <c r="C32" s="319"/>
      <c r="D32" s="319"/>
      <c r="E32" s="319" t="s">
        <v>256</v>
      </c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20">
        <v>0</v>
      </c>
      <c r="S32" s="321"/>
      <c r="T32" s="321"/>
      <c r="U32" s="321"/>
      <c r="V32" s="322"/>
      <c r="W32" s="318">
        <v>0</v>
      </c>
      <c r="X32" s="318"/>
      <c r="Y32" s="318"/>
      <c r="Z32" s="318"/>
      <c r="AA32" s="318">
        <v>0</v>
      </c>
      <c r="AB32" s="318"/>
      <c r="AC32" s="318"/>
      <c r="AD32" s="318"/>
      <c r="AE32" s="318"/>
      <c r="AF32" s="318">
        <v>2</v>
      </c>
      <c r="AG32" s="318"/>
      <c r="AH32" s="318"/>
      <c r="AI32" s="318"/>
      <c r="AJ32" s="318"/>
      <c r="AK32" s="318"/>
      <c r="AL32" s="318">
        <v>0</v>
      </c>
      <c r="AM32" s="318"/>
      <c r="AN32" s="318"/>
      <c r="AO32" s="318"/>
      <c r="AP32" s="318"/>
      <c r="AQ32" s="318"/>
      <c r="AR32" s="318">
        <v>11</v>
      </c>
      <c r="AS32" s="318"/>
      <c r="AT32" s="318"/>
      <c r="AU32" s="318"/>
      <c r="AV32" s="318"/>
      <c r="AW32" s="318">
        <v>52</v>
      </c>
      <c r="AX32" s="318"/>
      <c r="AY32" s="318"/>
      <c r="AZ32" s="318"/>
      <c r="BA32" s="318"/>
    </row>
    <row r="33" spans="1:53" ht="18" customHeight="1">
      <c r="A33" s="319" t="s">
        <v>199</v>
      </c>
      <c r="B33" s="319"/>
      <c r="C33" s="319"/>
      <c r="D33" s="319"/>
      <c r="E33" s="319" t="s">
        <v>257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20">
        <v>9</v>
      </c>
      <c r="S33" s="321"/>
      <c r="T33" s="321"/>
      <c r="U33" s="321"/>
      <c r="V33" s="322"/>
      <c r="W33" s="318">
        <v>0</v>
      </c>
      <c r="X33" s="318"/>
      <c r="Y33" s="318"/>
      <c r="Z33" s="318"/>
      <c r="AA33" s="318">
        <v>0</v>
      </c>
      <c r="AB33" s="318"/>
      <c r="AC33" s="318"/>
      <c r="AD33" s="318"/>
      <c r="AE33" s="318"/>
      <c r="AF33" s="318">
        <v>2</v>
      </c>
      <c r="AG33" s="318"/>
      <c r="AH33" s="318"/>
      <c r="AI33" s="318"/>
      <c r="AJ33" s="318"/>
      <c r="AK33" s="318"/>
      <c r="AL33" s="318">
        <v>0</v>
      </c>
      <c r="AM33" s="318"/>
      <c r="AN33" s="318"/>
      <c r="AO33" s="318"/>
      <c r="AP33" s="318"/>
      <c r="AQ33" s="318"/>
      <c r="AR33" s="318">
        <v>11</v>
      </c>
      <c r="AS33" s="318"/>
      <c r="AT33" s="318"/>
      <c r="AU33" s="318"/>
      <c r="AV33" s="318"/>
      <c r="AW33" s="318">
        <v>52</v>
      </c>
      <c r="AX33" s="318"/>
      <c r="AY33" s="318"/>
      <c r="AZ33" s="318"/>
      <c r="BA33" s="318"/>
    </row>
    <row r="34" spans="1:53" ht="18" customHeight="1">
      <c r="A34" s="319" t="s">
        <v>198</v>
      </c>
      <c r="B34" s="319"/>
      <c r="C34" s="319"/>
      <c r="D34" s="319"/>
      <c r="E34" s="319" t="s">
        <v>351</v>
      </c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20">
        <v>9</v>
      </c>
      <c r="S34" s="321"/>
      <c r="T34" s="321"/>
      <c r="U34" s="321"/>
      <c r="V34" s="322"/>
      <c r="W34" s="318">
        <v>4</v>
      </c>
      <c r="X34" s="318"/>
      <c r="Y34" s="318"/>
      <c r="Z34" s="318"/>
      <c r="AA34" s="318">
        <v>0</v>
      </c>
      <c r="AB34" s="318"/>
      <c r="AC34" s="318"/>
      <c r="AD34" s="318"/>
      <c r="AE34" s="318"/>
      <c r="AF34" s="318">
        <v>2</v>
      </c>
      <c r="AG34" s="318"/>
      <c r="AH34" s="318"/>
      <c r="AI34" s="318"/>
      <c r="AJ34" s="318"/>
      <c r="AK34" s="318"/>
      <c r="AL34" s="318">
        <v>0</v>
      </c>
      <c r="AM34" s="318"/>
      <c r="AN34" s="318"/>
      <c r="AO34" s="318"/>
      <c r="AP34" s="318"/>
      <c r="AQ34" s="318"/>
      <c r="AR34" s="318">
        <v>10</v>
      </c>
      <c r="AS34" s="318"/>
      <c r="AT34" s="318"/>
      <c r="AU34" s="318"/>
      <c r="AV34" s="318"/>
      <c r="AW34" s="318">
        <v>52</v>
      </c>
      <c r="AX34" s="318"/>
      <c r="AY34" s="318"/>
      <c r="AZ34" s="318"/>
      <c r="BA34" s="318"/>
    </row>
    <row r="35" spans="1:53" s="152" customFormat="1" ht="18" customHeight="1">
      <c r="A35" s="319" t="s">
        <v>197</v>
      </c>
      <c r="B35" s="319"/>
      <c r="C35" s="319"/>
      <c r="D35" s="319"/>
      <c r="E35" s="319" t="s">
        <v>345</v>
      </c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20">
        <v>6</v>
      </c>
      <c r="S35" s="321"/>
      <c r="T35" s="321"/>
      <c r="U35" s="321"/>
      <c r="V35" s="322"/>
      <c r="W35" s="318">
        <v>8</v>
      </c>
      <c r="X35" s="318"/>
      <c r="Y35" s="318"/>
      <c r="Z35" s="318"/>
      <c r="AA35" s="318">
        <v>4</v>
      </c>
      <c r="AB35" s="318"/>
      <c r="AC35" s="318"/>
      <c r="AD35" s="318"/>
      <c r="AE35" s="318"/>
      <c r="AF35" s="318">
        <v>1</v>
      </c>
      <c r="AG35" s="318"/>
      <c r="AH35" s="318"/>
      <c r="AI35" s="318"/>
      <c r="AJ35" s="318"/>
      <c r="AK35" s="318"/>
      <c r="AL35" s="318">
        <v>6</v>
      </c>
      <c r="AM35" s="318"/>
      <c r="AN35" s="318"/>
      <c r="AO35" s="318"/>
      <c r="AP35" s="318"/>
      <c r="AQ35" s="318"/>
      <c r="AR35" s="318">
        <v>2</v>
      </c>
      <c r="AS35" s="318"/>
      <c r="AT35" s="318"/>
      <c r="AU35" s="318"/>
      <c r="AV35" s="318"/>
      <c r="AW35" s="318">
        <v>43</v>
      </c>
      <c r="AX35" s="318"/>
      <c r="AY35" s="318"/>
      <c r="AZ35" s="318"/>
      <c r="BA35" s="318"/>
    </row>
    <row r="36" spans="1:53" ht="18" customHeight="1">
      <c r="A36" s="366" t="s">
        <v>182</v>
      </c>
      <c r="B36" s="366"/>
      <c r="C36" s="366"/>
      <c r="D36" s="366"/>
      <c r="E36" s="366">
        <v>112</v>
      </c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7">
        <v>24</v>
      </c>
      <c r="S36" s="368"/>
      <c r="T36" s="368"/>
      <c r="U36" s="368"/>
      <c r="V36" s="369"/>
      <c r="W36" s="365">
        <v>12</v>
      </c>
      <c r="X36" s="365"/>
      <c r="Y36" s="365"/>
      <c r="Z36" s="365"/>
      <c r="AA36" s="365">
        <v>4</v>
      </c>
      <c r="AB36" s="365"/>
      <c r="AC36" s="365"/>
      <c r="AD36" s="365"/>
      <c r="AE36" s="365"/>
      <c r="AF36" s="365">
        <v>7</v>
      </c>
      <c r="AG36" s="365"/>
      <c r="AH36" s="365"/>
      <c r="AI36" s="365"/>
      <c r="AJ36" s="365"/>
      <c r="AK36" s="365"/>
      <c r="AL36" s="365">
        <v>6</v>
      </c>
      <c r="AM36" s="365"/>
      <c r="AN36" s="365"/>
      <c r="AO36" s="365"/>
      <c r="AP36" s="365"/>
      <c r="AQ36" s="365"/>
      <c r="AR36" s="365">
        <v>34</v>
      </c>
      <c r="AS36" s="365"/>
      <c r="AT36" s="365"/>
      <c r="AU36" s="365"/>
      <c r="AV36" s="365"/>
      <c r="AW36" s="365">
        <v>199</v>
      </c>
      <c r="AX36" s="365"/>
      <c r="AY36" s="365"/>
      <c r="AZ36" s="365"/>
      <c r="BA36" s="365"/>
    </row>
    <row r="37" spans="1:53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</row>
  </sheetData>
  <sheetProtection/>
  <mergeCells count="362">
    <mergeCell ref="O7:O8"/>
    <mergeCell ref="P7:P8"/>
    <mergeCell ref="I7:I8"/>
    <mergeCell ref="J7:J8"/>
    <mergeCell ref="K7:K8"/>
    <mergeCell ref="L7:L8"/>
    <mergeCell ref="AW36:BA36"/>
    <mergeCell ref="AZ13:AZ14"/>
    <mergeCell ref="BA13:BA14"/>
    <mergeCell ref="A36:D36"/>
    <mergeCell ref="E36:Q36"/>
    <mergeCell ref="R36:V36"/>
    <mergeCell ref="W36:Z36"/>
    <mergeCell ref="AA36:AE36"/>
    <mergeCell ref="AF36:AK36"/>
    <mergeCell ref="AL36:AQ36"/>
    <mergeCell ref="AW34:BA34"/>
    <mergeCell ref="AW35:BA35"/>
    <mergeCell ref="AV16:BA18"/>
    <mergeCell ref="AW13:AW14"/>
    <mergeCell ref="AX13:AX14"/>
    <mergeCell ref="AW31:BA31"/>
    <mergeCell ref="AW32:BA32"/>
    <mergeCell ref="AY13:AY14"/>
    <mergeCell ref="AY21:AZ21"/>
    <mergeCell ref="AW29:BA30"/>
    <mergeCell ref="AM13:AM14"/>
    <mergeCell ref="AN13:AN14"/>
    <mergeCell ref="AO13:AO14"/>
    <mergeCell ref="AR36:AV36"/>
    <mergeCell ref="AV13:AV14"/>
    <mergeCell ref="AI13:AI14"/>
    <mergeCell ref="AJ13:AJ14"/>
    <mergeCell ref="AK13:AK14"/>
    <mergeCell ref="AL13:AL14"/>
    <mergeCell ref="AR19:AU19"/>
    <mergeCell ref="AE13:AE14"/>
    <mergeCell ref="AF13:AF14"/>
    <mergeCell ref="AG13:AG14"/>
    <mergeCell ref="AH13:AH14"/>
    <mergeCell ref="AA13:AA14"/>
    <mergeCell ref="AB13:AB14"/>
    <mergeCell ref="AC13:AC14"/>
    <mergeCell ref="AD13:AD14"/>
    <mergeCell ref="W13:W14"/>
    <mergeCell ref="X13:X14"/>
    <mergeCell ref="Y13:Y14"/>
    <mergeCell ref="Z13:Z14"/>
    <mergeCell ref="S13:S14"/>
    <mergeCell ref="T13:T14"/>
    <mergeCell ref="U13:U14"/>
    <mergeCell ref="V13:V14"/>
    <mergeCell ref="N13:N14"/>
    <mergeCell ref="O13:O14"/>
    <mergeCell ref="P13:P14"/>
    <mergeCell ref="R13:R14"/>
    <mergeCell ref="J13:J14"/>
    <mergeCell ref="K13:K14"/>
    <mergeCell ref="L13:L14"/>
    <mergeCell ref="M13:M14"/>
    <mergeCell ref="Q13:Q14"/>
    <mergeCell ref="F13:F14"/>
    <mergeCell ref="G13:G14"/>
    <mergeCell ref="H13:H14"/>
    <mergeCell ref="I13:I14"/>
    <mergeCell ref="AL34:AQ34"/>
    <mergeCell ref="AR31:AV31"/>
    <mergeCell ref="AR32:AV32"/>
    <mergeCell ref="AR33:AV33"/>
    <mergeCell ref="AR34:AV34"/>
    <mergeCell ref="AV19:BA19"/>
    <mergeCell ref="AS21:AT21"/>
    <mergeCell ref="AR16:AU18"/>
    <mergeCell ref="AP9:AP10"/>
    <mergeCell ref="AP13:AP14"/>
    <mergeCell ref="AQ13:AQ14"/>
    <mergeCell ref="AR13:AR14"/>
    <mergeCell ref="AS13:AS14"/>
    <mergeCell ref="AT13:AT14"/>
    <mergeCell ref="AK19:AP19"/>
    <mergeCell ref="AN9:AN10"/>
    <mergeCell ref="F4:F6"/>
    <mergeCell ref="L5:L6"/>
    <mergeCell ref="AZ9:AZ10"/>
    <mergeCell ref="AQ9:AQ10"/>
    <mergeCell ref="BA9:BA10"/>
    <mergeCell ref="BA11:BA12"/>
    <mergeCell ref="AY9:AY10"/>
    <mergeCell ref="AX9:AX10"/>
    <mergeCell ref="AR11:AR12"/>
    <mergeCell ref="AU7:AU8"/>
    <mergeCell ref="T5:T6"/>
    <mergeCell ref="S4:S6"/>
    <mergeCell ref="W4:W6"/>
    <mergeCell ref="AU13:AU14"/>
    <mergeCell ref="Z9:Z10"/>
    <mergeCell ref="AA9:AA10"/>
    <mergeCell ref="AB9:AB10"/>
    <mergeCell ref="AC9:AC10"/>
    <mergeCell ref="AD9:AD10"/>
    <mergeCell ref="AE9:AE10"/>
    <mergeCell ref="A4:A6"/>
    <mergeCell ref="G4:I4"/>
    <mergeCell ref="G5:G6"/>
    <mergeCell ref="N5:N6"/>
    <mergeCell ref="B4:E4"/>
    <mergeCell ref="I5:I6"/>
    <mergeCell ref="J4:J6"/>
    <mergeCell ref="M5:M6"/>
    <mergeCell ref="K4:N4"/>
    <mergeCell ref="E5:E6"/>
    <mergeCell ref="B5:B6"/>
    <mergeCell ref="C5:C6"/>
    <mergeCell ref="H5:H6"/>
    <mergeCell ref="K5:K6"/>
    <mergeCell ref="D5:D6"/>
    <mergeCell ref="X5:X6"/>
    <mergeCell ref="U5:U6"/>
    <mergeCell ref="V5:V6"/>
    <mergeCell ref="R5:R6"/>
    <mergeCell ref="Q5:Q6"/>
    <mergeCell ref="Y5:Y6"/>
    <mergeCell ref="Z5:Z6"/>
    <mergeCell ref="O5:O6"/>
    <mergeCell ref="P5:P6"/>
    <mergeCell ref="AB4:AE4"/>
    <mergeCell ref="AF4:AF6"/>
    <mergeCell ref="O4:R4"/>
    <mergeCell ref="X4:Z4"/>
    <mergeCell ref="T4:V4"/>
    <mergeCell ref="AA4:AA6"/>
    <mergeCell ref="AG4:AI4"/>
    <mergeCell ref="AG5:AG6"/>
    <mergeCell ref="AH5:AH6"/>
    <mergeCell ref="AI5:AI6"/>
    <mergeCell ref="AB5:AB6"/>
    <mergeCell ref="AC5:AC6"/>
    <mergeCell ref="AD5:AD6"/>
    <mergeCell ref="AZ5:AZ6"/>
    <mergeCell ref="BA5:BA6"/>
    <mergeCell ref="AX4:BA4"/>
    <mergeCell ref="AX5:AX6"/>
    <mergeCell ref="AY5:AY6"/>
    <mergeCell ref="AS4:AS6"/>
    <mergeCell ref="AT5:AT6"/>
    <mergeCell ref="AW4:AW6"/>
    <mergeCell ref="AT4:AV4"/>
    <mergeCell ref="AK4:AN4"/>
    <mergeCell ref="AM5:AM6"/>
    <mergeCell ref="AN5:AN6"/>
    <mergeCell ref="T9:T10"/>
    <mergeCell ref="AU5:AU6"/>
    <mergeCell ref="AV5:AV6"/>
    <mergeCell ref="AE5:AE6"/>
    <mergeCell ref="AJ4:AJ6"/>
    <mergeCell ref="AO5:AO6"/>
    <mergeCell ref="AP5:AP6"/>
    <mergeCell ref="AQ5:AQ6"/>
    <mergeCell ref="AK5:AK6"/>
    <mergeCell ref="AL5:AL6"/>
    <mergeCell ref="W21:X21"/>
    <mergeCell ref="AD21:AE21"/>
    <mergeCell ref="AK21:AL21"/>
    <mergeCell ref="W16:AB17"/>
    <mergeCell ref="AD16:AI17"/>
    <mergeCell ref="AK16:AP18"/>
    <mergeCell ref="AD18:AI19"/>
    <mergeCell ref="A21:B21"/>
    <mergeCell ref="G21:H21"/>
    <mergeCell ref="P21:Q21"/>
    <mergeCell ref="A16:E17"/>
    <mergeCell ref="G16:M19"/>
    <mergeCell ref="P16:U18"/>
    <mergeCell ref="A13:A14"/>
    <mergeCell ref="B13:B14"/>
    <mergeCell ref="C13:C14"/>
    <mergeCell ref="E9:E10"/>
    <mergeCell ref="D13:D14"/>
    <mergeCell ref="E13:E14"/>
    <mergeCell ref="E11:E12"/>
    <mergeCell ref="A11:A12"/>
    <mergeCell ref="B11:B12"/>
    <mergeCell ref="C11:C12"/>
    <mergeCell ref="I9:I10"/>
    <mergeCell ref="AG9:AG10"/>
    <mergeCell ref="AL9:AL10"/>
    <mergeCell ref="AH9:AH10"/>
    <mergeCell ref="AI9:AI10"/>
    <mergeCell ref="AJ9:AJ10"/>
    <mergeCell ref="AK9:AK10"/>
    <mergeCell ref="AF9:AF10"/>
    <mergeCell ref="J9:J10"/>
    <mergeCell ref="K9:K10"/>
    <mergeCell ref="W11:W12"/>
    <mergeCell ref="V11:V12"/>
    <mergeCell ref="AV11:AV12"/>
    <mergeCell ref="A9:A10"/>
    <mergeCell ref="B9:B10"/>
    <mergeCell ref="C9:C10"/>
    <mergeCell ref="D9:D10"/>
    <mergeCell ref="F9:F10"/>
    <mergeCell ref="G9:G10"/>
    <mergeCell ref="H9:H10"/>
    <mergeCell ref="AZ11:AZ12"/>
    <mergeCell ref="AT11:AT12"/>
    <mergeCell ref="AU11:AU12"/>
    <mergeCell ref="AW11:AW12"/>
    <mergeCell ref="AB11:AB12"/>
    <mergeCell ref="AP11:AP12"/>
    <mergeCell ref="AC11:AC12"/>
    <mergeCell ref="AD11:AD12"/>
    <mergeCell ref="AJ11:AJ12"/>
    <mergeCell ref="AX11:AX12"/>
    <mergeCell ref="M11:M12"/>
    <mergeCell ref="K11:K12"/>
    <mergeCell ref="L11:L12"/>
    <mergeCell ref="Q11:Q12"/>
    <mergeCell ref="N11:N12"/>
    <mergeCell ref="O11:O12"/>
    <mergeCell ref="Y11:Y12"/>
    <mergeCell ref="P11:P12"/>
    <mergeCell ref="AY11:AY12"/>
    <mergeCell ref="AQ11:AQ12"/>
    <mergeCell ref="AK11:AK12"/>
    <mergeCell ref="AL11:AL12"/>
    <mergeCell ref="R11:R12"/>
    <mergeCell ref="S11:S12"/>
    <mergeCell ref="U11:U12"/>
    <mergeCell ref="T11:T12"/>
    <mergeCell ref="D11:D12"/>
    <mergeCell ref="H11:H12"/>
    <mergeCell ref="I11:I12"/>
    <mergeCell ref="J11:J12"/>
    <mergeCell ref="F11:F12"/>
    <mergeCell ref="G11:G12"/>
    <mergeCell ref="W30:Z30"/>
    <mergeCell ref="AA30:AE30"/>
    <mergeCell ref="AL31:AQ31"/>
    <mergeCell ref="AG11:AG12"/>
    <mergeCell ref="X11:X12"/>
    <mergeCell ref="Z11:Z12"/>
    <mergeCell ref="AA11:AA12"/>
    <mergeCell ref="AH11:AH12"/>
    <mergeCell ref="AI11:AI12"/>
    <mergeCell ref="AF11:AF12"/>
    <mergeCell ref="AL32:AQ32"/>
    <mergeCell ref="A31:D31"/>
    <mergeCell ref="E31:Q31"/>
    <mergeCell ref="AF29:AK30"/>
    <mergeCell ref="W31:Z31"/>
    <mergeCell ref="AA31:AE31"/>
    <mergeCell ref="A29:D30"/>
    <mergeCell ref="E29:Q30"/>
    <mergeCell ref="R29:V30"/>
    <mergeCell ref="W29:AE29"/>
    <mergeCell ref="AW33:BA33"/>
    <mergeCell ref="AR5:AR6"/>
    <mergeCell ref="AR9:AR10"/>
    <mergeCell ref="AU9:AU10"/>
    <mergeCell ref="AV9:AV10"/>
    <mergeCell ref="AW9:AW10"/>
    <mergeCell ref="AT9:AT10"/>
    <mergeCell ref="AZ7:AZ8"/>
    <mergeCell ref="BA7:BA8"/>
    <mergeCell ref="AY7:AY8"/>
    <mergeCell ref="AO4:AR4"/>
    <mergeCell ref="A3:BA3"/>
    <mergeCell ref="R31:V31"/>
    <mergeCell ref="R32:V32"/>
    <mergeCell ref="W32:Z32"/>
    <mergeCell ref="AA32:AE32"/>
    <mergeCell ref="AL29:AQ30"/>
    <mergeCell ref="AR29:AV30"/>
    <mergeCell ref="AF31:AK31"/>
    <mergeCell ref="AF32:AK32"/>
    <mergeCell ref="A34:D34"/>
    <mergeCell ref="A35:D35"/>
    <mergeCell ref="E32:Q32"/>
    <mergeCell ref="E33:Q33"/>
    <mergeCell ref="E34:Q34"/>
    <mergeCell ref="A32:D32"/>
    <mergeCell ref="A33:D33"/>
    <mergeCell ref="W34:Z34"/>
    <mergeCell ref="AA34:AE34"/>
    <mergeCell ref="W35:Z35"/>
    <mergeCell ref="AA35:AE35"/>
    <mergeCell ref="W33:Z33"/>
    <mergeCell ref="E35:Q35"/>
    <mergeCell ref="R33:V33"/>
    <mergeCell ref="R34:V34"/>
    <mergeCell ref="R35:V35"/>
    <mergeCell ref="AA33:AE33"/>
    <mergeCell ref="A7:A8"/>
    <mergeCell ref="B7:B8"/>
    <mergeCell ref="C7:C8"/>
    <mergeCell ref="D7:D8"/>
    <mergeCell ref="E7:E8"/>
    <mergeCell ref="F7:F8"/>
    <mergeCell ref="G7:G8"/>
    <mergeCell ref="H7:H8"/>
    <mergeCell ref="U7:U8"/>
    <mergeCell ref="V7:V8"/>
    <mergeCell ref="Q7:Q8"/>
    <mergeCell ref="R7:R8"/>
    <mergeCell ref="S7:S8"/>
    <mergeCell ref="T7:T8"/>
    <mergeCell ref="M7:M8"/>
    <mergeCell ref="N7:N8"/>
    <mergeCell ref="AQ7:AQ8"/>
    <mergeCell ref="AT7:AT8"/>
    <mergeCell ref="AS7:AS8"/>
    <mergeCell ref="AR7:AR8"/>
    <mergeCell ref="AW7:AW8"/>
    <mergeCell ref="AV7:AV8"/>
    <mergeCell ref="AX7:AX8"/>
    <mergeCell ref="AF35:AK35"/>
    <mergeCell ref="AL35:AQ35"/>
    <mergeCell ref="AR35:AV35"/>
    <mergeCell ref="AO9:AO10"/>
    <mergeCell ref="AM11:AM12"/>
    <mergeCell ref="AM9:AM10"/>
    <mergeCell ref="AF33:AK33"/>
    <mergeCell ref="AF34:AK34"/>
    <mergeCell ref="AL33:AQ33"/>
    <mergeCell ref="AA7:AA8"/>
    <mergeCell ref="AB7:AB8"/>
    <mergeCell ref="AC7:AC8"/>
    <mergeCell ref="AD7:AD8"/>
    <mergeCell ref="W7:W8"/>
    <mergeCell ref="X7:X8"/>
    <mergeCell ref="Y7:Y8"/>
    <mergeCell ref="Z7:Z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R9:R10"/>
    <mergeCell ref="S9:S10"/>
    <mergeCell ref="L9:L10"/>
    <mergeCell ref="M9:M10"/>
    <mergeCell ref="N9:N10"/>
    <mergeCell ref="O9:O10"/>
    <mergeCell ref="P9:P10"/>
    <mergeCell ref="Q9:Q10"/>
    <mergeCell ref="AS9:AS10"/>
    <mergeCell ref="AS11:AS12"/>
    <mergeCell ref="Y9:Y10"/>
    <mergeCell ref="U9:U10"/>
    <mergeCell ref="V9:V10"/>
    <mergeCell ref="W9:W10"/>
    <mergeCell ref="X9:X10"/>
    <mergeCell ref="AO11:AO12"/>
    <mergeCell ref="AN11:AN12"/>
    <mergeCell ref="AE11:AE12"/>
  </mergeCells>
  <hyperlinks>
    <hyperlink ref="AM13" r:id="rId1" display="\\\"/>
    <hyperlink ref="AN13" r:id="rId2" display="\\\"/>
    <hyperlink ref="AO13" r:id="rId3" display="\\\"/>
    <hyperlink ref="AP13" r:id="rId4" display="\\\"/>
    <hyperlink ref="AQ13" r:id="rId5" display="\\\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workbookViewId="0" topLeftCell="A67">
      <selection activeCell="A1" sqref="A1:U1"/>
    </sheetView>
  </sheetViews>
  <sheetFormatPr defaultColWidth="9.00390625" defaultRowHeight="12.75"/>
  <cols>
    <col min="1" max="1" width="10.75390625" style="3" customWidth="1"/>
    <col min="2" max="2" width="30.75390625" style="0" customWidth="1"/>
    <col min="3" max="3" width="9.75390625" style="0" customWidth="1"/>
    <col min="4" max="4" width="4.75390625" style="0" customWidth="1"/>
    <col min="5" max="5" width="3.75390625" style="0" customWidth="1"/>
    <col min="6" max="19" width="5.125" style="0" customWidth="1"/>
    <col min="20" max="21" width="5.75390625" style="0" hidden="1" customWidth="1"/>
    <col min="22" max="22" width="4.875" style="3" hidden="1" customWidth="1"/>
    <col min="23" max="23" width="9.00390625" style="2" hidden="1" customWidth="1"/>
  </cols>
  <sheetData>
    <row r="1" spans="1:23" ht="13.5" customHeight="1">
      <c r="A1" s="370" t="s">
        <v>358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4"/>
      <c r="W1" s="5"/>
    </row>
    <row r="2" spans="1:23" ht="13.5" thickBo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4"/>
      <c r="W2" s="5"/>
    </row>
    <row r="3" spans="1:24" ht="49.5" customHeight="1" thickBot="1">
      <c r="A3" s="381" t="s">
        <v>33</v>
      </c>
      <c r="B3" s="411" t="s">
        <v>34</v>
      </c>
      <c r="C3" s="418" t="s">
        <v>187</v>
      </c>
      <c r="D3" s="425" t="s">
        <v>313</v>
      </c>
      <c r="E3" s="425" t="s">
        <v>314</v>
      </c>
      <c r="F3" s="373" t="s">
        <v>37</v>
      </c>
      <c r="G3" s="374"/>
      <c r="H3" s="374"/>
      <c r="I3" s="374"/>
      <c r="J3" s="374"/>
      <c r="K3" s="375"/>
      <c r="L3" s="373" t="s">
        <v>40</v>
      </c>
      <c r="M3" s="374"/>
      <c r="N3" s="374"/>
      <c r="O3" s="374"/>
      <c r="P3" s="374"/>
      <c r="Q3" s="374"/>
      <c r="R3" s="374"/>
      <c r="S3" s="374"/>
      <c r="T3" s="374"/>
      <c r="U3" s="374"/>
      <c r="V3" s="383"/>
      <c r="W3" s="384"/>
      <c r="X3" s="151"/>
    </row>
    <row r="4" spans="1:26" ht="49.5" customHeight="1" thickBot="1">
      <c r="A4" s="382"/>
      <c r="B4" s="412"/>
      <c r="C4" s="419"/>
      <c r="D4" s="426"/>
      <c r="E4" s="426"/>
      <c r="F4" s="371" t="s">
        <v>41</v>
      </c>
      <c r="G4" s="413" t="s">
        <v>196</v>
      </c>
      <c r="H4" s="422" t="s">
        <v>39</v>
      </c>
      <c r="I4" s="423"/>
      <c r="J4" s="423"/>
      <c r="K4" s="424"/>
      <c r="L4" s="379" t="s">
        <v>95</v>
      </c>
      <c r="M4" s="380"/>
      <c r="N4" s="379" t="s">
        <v>96</v>
      </c>
      <c r="O4" s="385"/>
      <c r="P4" s="379" t="s">
        <v>97</v>
      </c>
      <c r="Q4" s="380"/>
      <c r="R4" s="379" t="s">
        <v>98</v>
      </c>
      <c r="S4" s="385"/>
      <c r="T4" s="415" t="s">
        <v>99</v>
      </c>
      <c r="U4" s="416"/>
      <c r="V4" s="67"/>
      <c r="W4" s="67" t="s">
        <v>72</v>
      </c>
      <c r="Z4" s="279"/>
    </row>
    <row r="5" spans="1:23" ht="15" customHeight="1">
      <c r="A5" s="382"/>
      <c r="B5" s="412"/>
      <c r="C5" s="419"/>
      <c r="D5" s="426"/>
      <c r="E5" s="426"/>
      <c r="F5" s="372"/>
      <c r="G5" s="413"/>
      <c r="H5" s="417" t="s">
        <v>35</v>
      </c>
      <c r="I5" s="409" t="s">
        <v>38</v>
      </c>
      <c r="J5" s="409"/>
      <c r="K5" s="410"/>
      <c r="L5" s="377" t="s">
        <v>186</v>
      </c>
      <c r="M5" s="386" t="s">
        <v>189</v>
      </c>
      <c r="N5" s="377" t="s">
        <v>348</v>
      </c>
      <c r="O5" s="421" t="s">
        <v>92</v>
      </c>
      <c r="P5" s="377" t="s">
        <v>349</v>
      </c>
      <c r="Q5" s="386" t="s">
        <v>350</v>
      </c>
      <c r="R5" s="377" t="s">
        <v>346</v>
      </c>
      <c r="S5" s="421" t="s">
        <v>347</v>
      </c>
      <c r="T5" s="408" t="s">
        <v>43</v>
      </c>
      <c r="U5" s="376" t="s">
        <v>100</v>
      </c>
      <c r="V5" s="32"/>
      <c r="W5" s="32"/>
    </row>
    <row r="6" spans="1:26" ht="49.5" customHeight="1">
      <c r="A6" s="382"/>
      <c r="B6" s="412"/>
      <c r="C6" s="420"/>
      <c r="D6" s="427"/>
      <c r="E6" s="427"/>
      <c r="F6" s="372"/>
      <c r="G6" s="414"/>
      <c r="H6" s="372"/>
      <c r="I6" s="179" t="s">
        <v>36</v>
      </c>
      <c r="J6" s="179" t="s">
        <v>42</v>
      </c>
      <c r="K6" s="180" t="s">
        <v>263</v>
      </c>
      <c r="L6" s="378"/>
      <c r="M6" s="387"/>
      <c r="N6" s="378"/>
      <c r="O6" s="385"/>
      <c r="P6" s="378"/>
      <c r="Q6" s="380"/>
      <c r="R6" s="378"/>
      <c r="S6" s="385"/>
      <c r="T6" s="408"/>
      <c r="U6" s="376"/>
      <c r="V6" s="32"/>
      <c r="W6" s="33"/>
      <c r="Z6" s="1"/>
    </row>
    <row r="7" spans="1:23" s="2" customFormat="1" ht="18" customHeight="1">
      <c r="A7" s="51">
        <v>1</v>
      </c>
      <c r="B7" s="131">
        <v>2</v>
      </c>
      <c r="C7" s="57">
        <v>3</v>
      </c>
      <c r="D7" s="131"/>
      <c r="E7" s="131"/>
      <c r="F7" s="183">
        <v>4</v>
      </c>
      <c r="G7" s="59">
        <v>5</v>
      </c>
      <c r="H7" s="183">
        <v>6</v>
      </c>
      <c r="I7" s="35">
        <v>7</v>
      </c>
      <c r="J7" s="35">
        <v>8</v>
      </c>
      <c r="K7" s="68">
        <v>9</v>
      </c>
      <c r="L7" s="71">
        <v>10</v>
      </c>
      <c r="M7" s="68">
        <v>11</v>
      </c>
      <c r="N7" s="71">
        <v>12</v>
      </c>
      <c r="O7" s="59">
        <v>13</v>
      </c>
      <c r="P7" s="71">
        <v>14</v>
      </c>
      <c r="Q7" s="68">
        <v>15</v>
      </c>
      <c r="R7" s="71">
        <v>16</v>
      </c>
      <c r="S7" s="59">
        <v>17</v>
      </c>
      <c r="T7" s="64">
        <v>17</v>
      </c>
      <c r="U7" s="35">
        <v>18</v>
      </c>
      <c r="V7" s="35">
        <v>17</v>
      </c>
      <c r="W7" s="36">
        <v>18</v>
      </c>
    </row>
    <row r="8" spans="1:23" ht="12" customHeight="1">
      <c r="A8" s="193" t="str">
        <f>'[1]Лист2_'!A7</f>
        <v>О.00</v>
      </c>
      <c r="B8" s="194" t="str">
        <f>'[1]Лист2_'!B7</f>
        <v>Общеобразовательный цикл</v>
      </c>
      <c r="C8" s="195" t="s">
        <v>337</v>
      </c>
      <c r="D8" s="258">
        <v>10</v>
      </c>
      <c r="E8" s="258">
        <v>4</v>
      </c>
      <c r="F8" s="184">
        <v>2165</v>
      </c>
      <c r="G8" s="196">
        <v>762</v>
      </c>
      <c r="H8" s="184">
        <f>'[1]Лист2_'!H7</f>
        <v>1404</v>
      </c>
      <c r="I8" s="197">
        <v>603</v>
      </c>
      <c r="J8" s="197">
        <v>801</v>
      </c>
      <c r="K8" s="198">
        <f>'[1]Лист2_'!K7</f>
        <v>0</v>
      </c>
      <c r="L8" s="184">
        <v>576</v>
      </c>
      <c r="M8" s="199">
        <v>828</v>
      </c>
      <c r="N8" s="184">
        <v>504</v>
      </c>
      <c r="O8" s="200">
        <v>576</v>
      </c>
      <c r="P8" s="187">
        <v>486</v>
      </c>
      <c r="Q8" s="201">
        <v>486</v>
      </c>
      <c r="R8" s="187">
        <v>324</v>
      </c>
      <c r="S8" s="200">
        <v>252</v>
      </c>
      <c r="T8" s="91"/>
      <c r="U8" s="37"/>
      <c r="V8" s="38"/>
      <c r="W8" s="33"/>
    </row>
    <row r="9" spans="1:23" ht="12" customHeight="1">
      <c r="A9" s="52" t="str">
        <f>'[1]Лист2_'!A8</f>
        <v>ОД.01</v>
      </c>
      <c r="B9" s="132" t="str">
        <f>'[1]Лист2_'!B8</f>
        <v> "Филология"</v>
      </c>
      <c r="C9" s="58">
        <f>'[1]Лист2_'!C8</f>
        <v>0</v>
      </c>
      <c r="D9" s="132">
        <f>'[1]Лист2_'!D8</f>
        <v>0</v>
      </c>
      <c r="E9" s="132">
        <f>'[1]Лист2_'!E8</f>
        <v>0</v>
      </c>
      <c r="F9" s="184">
        <f>'[1]Лист2_'!F8</f>
        <v>365</v>
      </c>
      <c r="G9" s="60">
        <f>'[1]Лист2_'!G8</f>
        <v>0</v>
      </c>
      <c r="H9" s="184">
        <f>'[1]Лист2_'!H8</f>
        <v>273</v>
      </c>
      <c r="I9" s="34">
        <f>'[1]Лист2_'!I8</f>
        <v>0</v>
      </c>
      <c r="J9" s="34">
        <f>'[1]Лист2_'!J8</f>
        <v>0</v>
      </c>
      <c r="K9" s="69">
        <f>'[1]Лист2_'!K8</f>
        <v>0</v>
      </c>
      <c r="L9" s="72"/>
      <c r="M9" s="45"/>
      <c r="N9" s="72"/>
      <c r="O9" s="60"/>
      <c r="P9" s="73"/>
      <c r="Q9" s="69"/>
      <c r="R9" s="73"/>
      <c r="S9" s="61"/>
      <c r="T9" s="92"/>
      <c r="U9" s="40"/>
      <c r="V9" s="38"/>
      <c r="W9" s="33"/>
    </row>
    <row r="10" spans="1:23" ht="12" customHeight="1">
      <c r="A10" s="51" t="str">
        <f>'[1]Лист2_'!A9</f>
        <v>ОУД.00</v>
      </c>
      <c r="B10" s="134" t="str">
        <f>'[1]Лист2_'!B9</f>
        <v>Общеобразовательные дисциплины, общие.</v>
      </c>
      <c r="C10" s="257" t="s">
        <v>336</v>
      </c>
      <c r="D10" s="259">
        <v>4</v>
      </c>
      <c r="E10" s="259">
        <v>2</v>
      </c>
      <c r="F10" s="184">
        <v>1216</v>
      </c>
      <c r="G10" s="60">
        <v>444</v>
      </c>
      <c r="H10" s="184">
        <f>'[1]Лист2_'!H9</f>
        <v>772</v>
      </c>
      <c r="I10" s="34">
        <v>277</v>
      </c>
      <c r="J10" s="34">
        <v>495</v>
      </c>
      <c r="K10" s="69">
        <f>'[1]Лист2_'!K9</f>
        <v>0</v>
      </c>
      <c r="L10" s="73">
        <v>294</v>
      </c>
      <c r="M10" s="69">
        <v>478</v>
      </c>
      <c r="N10" s="72"/>
      <c r="O10" s="61"/>
      <c r="P10" s="72"/>
      <c r="Q10" s="45"/>
      <c r="R10" s="72"/>
      <c r="S10" s="61"/>
      <c r="T10" s="92"/>
      <c r="U10" s="40"/>
      <c r="V10" s="38"/>
      <c r="W10" s="33"/>
    </row>
    <row r="11" spans="1:23" ht="12" customHeight="1">
      <c r="A11" s="53" t="str">
        <f>'[1]Лист2_'!A10</f>
        <v>ОУДБ.01</v>
      </c>
      <c r="B11" s="133" t="str">
        <f>'[1]Лист2_'!B10</f>
        <v> Русский язык и литература</v>
      </c>
      <c r="C11" s="145" t="s">
        <v>310</v>
      </c>
      <c r="D11" s="260">
        <v>1</v>
      </c>
      <c r="E11" s="260">
        <v>2</v>
      </c>
      <c r="F11" s="185">
        <f>'[1]Лист2_'!F10</f>
        <v>293</v>
      </c>
      <c r="G11" s="61">
        <f>'[1]Лист2_'!G10</f>
        <v>98</v>
      </c>
      <c r="H11" s="185">
        <f>'[1]Лист2_'!H10</f>
        <v>195</v>
      </c>
      <c r="I11" s="38">
        <f>'[1]Лист2_'!I10</f>
        <v>98</v>
      </c>
      <c r="J11" s="38">
        <f>'[1]Лист2_'!J10</f>
        <v>97</v>
      </c>
      <c r="K11" s="45">
        <f>'[1]Лист2_'!K10</f>
        <v>0</v>
      </c>
      <c r="L11" s="72">
        <v>90</v>
      </c>
      <c r="M11" s="45">
        <v>105</v>
      </c>
      <c r="N11" s="72"/>
      <c r="O11" s="61"/>
      <c r="P11" s="72"/>
      <c r="Q11" s="45"/>
      <c r="R11" s="72"/>
      <c r="S11" s="61"/>
      <c r="T11" s="65"/>
      <c r="U11" s="38"/>
      <c r="V11" s="38"/>
      <c r="W11" s="33"/>
    </row>
    <row r="12" spans="1:23" ht="12" customHeight="1">
      <c r="A12" s="53" t="str">
        <f>'[1]Лист2_'!A11</f>
        <v>ОУД.02</v>
      </c>
      <c r="B12" s="133" t="str">
        <f>'[1]Лист2_'!B11</f>
        <v> Иностранный язык</v>
      </c>
      <c r="C12" s="145" t="s">
        <v>311</v>
      </c>
      <c r="D12" s="260">
        <f>'[1]Лист2_'!D11</f>
        <v>2</v>
      </c>
      <c r="E12" s="260">
        <f>'[1]Лист2_'!E11</f>
        <v>0</v>
      </c>
      <c r="F12" s="185">
        <f>'[1]Лист2_'!F11</f>
        <v>175</v>
      </c>
      <c r="G12" s="61">
        <f>'[1]Лист2_'!G11</f>
        <v>58</v>
      </c>
      <c r="H12" s="185">
        <f>'[1]Лист2_'!H11</f>
        <v>117</v>
      </c>
      <c r="I12" s="38">
        <f>'[1]Лист2_'!I11</f>
        <v>0</v>
      </c>
      <c r="J12" s="38">
        <f>'[1]Лист2_'!J11</f>
        <v>117</v>
      </c>
      <c r="K12" s="45">
        <f>'[1]Лист2_'!K11</f>
        <v>0</v>
      </c>
      <c r="L12" s="72">
        <v>48</v>
      </c>
      <c r="M12" s="45">
        <v>69</v>
      </c>
      <c r="N12" s="72" t="s">
        <v>93</v>
      </c>
      <c r="O12" s="61" t="s">
        <v>32</v>
      </c>
      <c r="P12" s="72" t="s">
        <v>32</v>
      </c>
      <c r="Q12" s="45" t="s">
        <v>32</v>
      </c>
      <c r="R12" s="72" t="s">
        <v>32</v>
      </c>
      <c r="S12" s="61" t="s">
        <v>32</v>
      </c>
      <c r="T12" s="65"/>
      <c r="U12" s="38"/>
      <c r="V12" s="38"/>
      <c r="W12" s="33"/>
    </row>
    <row r="13" spans="1:24" ht="12" customHeight="1">
      <c r="A13" s="53" t="str">
        <f>'[1]Лист2_'!A12</f>
        <v>ОУД.03</v>
      </c>
      <c r="B13" s="133" t="str">
        <f>'[1]Лист2_'!B12</f>
        <v>Математика</v>
      </c>
      <c r="C13" s="145" t="s">
        <v>312</v>
      </c>
      <c r="D13" s="260">
        <f>'[1]Лист2_'!D12</f>
        <v>0</v>
      </c>
      <c r="E13" s="260">
        <v>2</v>
      </c>
      <c r="F13" s="185">
        <v>234</v>
      </c>
      <c r="G13" s="61">
        <f>'[1]Лист2_'!G12</f>
        <v>78</v>
      </c>
      <c r="H13" s="185">
        <f>'[1]Лист2_'!H12</f>
        <v>156</v>
      </c>
      <c r="I13" s="38">
        <f>'[1]Лист2_'!I12</f>
        <v>78</v>
      </c>
      <c r="J13" s="38">
        <f>'[1]Лист2_'!J12</f>
        <v>78</v>
      </c>
      <c r="K13" s="45">
        <f>'[1]Лист2_'!K12</f>
        <v>0</v>
      </c>
      <c r="L13" s="72">
        <v>58</v>
      </c>
      <c r="M13" s="45">
        <v>98</v>
      </c>
      <c r="N13" s="72"/>
      <c r="O13" s="61"/>
      <c r="P13" s="72"/>
      <c r="Q13" s="45"/>
      <c r="R13" s="72"/>
      <c r="S13" s="61"/>
      <c r="T13" s="65"/>
      <c r="U13" s="38"/>
      <c r="V13" s="38"/>
      <c r="W13" s="33"/>
      <c r="X13" s="1"/>
    </row>
    <row r="14" spans="1:23" ht="12" customHeight="1">
      <c r="A14" s="53" t="str">
        <f>'[1]Лист2_'!A13</f>
        <v>ОУД.04</v>
      </c>
      <c r="B14" s="133" t="str">
        <f>'[1]Лист2_'!B13</f>
        <v>История</v>
      </c>
      <c r="C14" s="145" t="s">
        <v>188</v>
      </c>
      <c r="D14" s="260">
        <v>2</v>
      </c>
      <c r="E14" s="260">
        <f>'[1]Лист2_'!E13</f>
        <v>0</v>
      </c>
      <c r="F14" s="185">
        <f>'[1]Лист2_'!F13</f>
        <v>175</v>
      </c>
      <c r="G14" s="61">
        <f>'[1]Лист2_'!G13</f>
        <v>58</v>
      </c>
      <c r="H14" s="185">
        <f>'[1]Лист2_'!H13</f>
        <v>117</v>
      </c>
      <c r="I14" s="38">
        <f>'[1]Лист2_'!I13</f>
        <v>59</v>
      </c>
      <c r="J14" s="38">
        <f>'[1]Лист2_'!J13</f>
        <v>58</v>
      </c>
      <c r="K14" s="45">
        <f>'[1]Лист2_'!K13</f>
        <v>0</v>
      </c>
      <c r="L14" s="72">
        <v>50</v>
      </c>
      <c r="M14" s="45">
        <v>67</v>
      </c>
      <c r="N14" s="72" t="s">
        <v>32</v>
      </c>
      <c r="O14" s="60"/>
      <c r="P14" s="73"/>
      <c r="Q14" s="69"/>
      <c r="R14" s="73"/>
      <c r="S14" s="60"/>
      <c r="T14" s="66"/>
      <c r="U14" s="34"/>
      <c r="V14" s="34"/>
      <c r="W14" s="38"/>
    </row>
    <row r="15" spans="1:23" ht="12" customHeight="1">
      <c r="A15" s="53" t="str">
        <f>'[1]Лист2_'!A14</f>
        <v>ОУД.05</v>
      </c>
      <c r="B15" s="133" t="str">
        <f>'[1]Лист2_'!B14</f>
        <v>Физическая культура</v>
      </c>
      <c r="C15" s="145" t="str">
        <f>'[1]Лист2_'!C14</f>
        <v>дз,дз</v>
      </c>
      <c r="D15" s="260">
        <f>'[1]Лист2_'!D14</f>
        <v>1.2</v>
      </c>
      <c r="E15" s="260">
        <f>'[1]Лист2_'!E14</f>
        <v>0</v>
      </c>
      <c r="F15" s="185">
        <v>234</v>
      </c>
      <c r="G15" s="61">
        <v>117</v>
      </c>
      <c r="H15" s="185">
        <f>'[1]Лист2_'!H14</f>
        <v>117</v>
      </c>
      <c r="I15" s="38">
        <v>6</v>
      </c>
      <c r="J15" s="38">
        <v>111</v>
      </c>
      <c r="K15" s="45">
        <f>'[1]Лист2_'!K14</f>
        <v>0</v>
      </c>
      <c r="L15" s="72">
        <v>48</v>
      </c>
      <c r="M15" s="45">
        <v>69</v>
      </c>
      <c r="N15" s="72"/>
      <c r="O15" s="60"/>
      <c r="P15" s="73"/>
      <c r="Q15" s="69"/>
      <c r="R15" s="73"/>
      <c r="S15" s="60"/>
      <c r="T15" s="66"/>
      <c r="U15" s="34"/>
      <c r="V15" s="34"/>
      <c r="W15" s="38"/>
    </row>
    <row r="16" spans="1:23" ht="12" customHeight="1">
      <c r="A16" s="53" t="str">
        <f>'[1]Лист2_'!A15</f>
        <v>ОУД.06</v>
      </c>
      <c r="B16" s="133" t="str">
        <f>'[1]Лист2_'!B15</f>
        <v>ОБЖ</v>
      </c>
      <c r="C16" s="145" t="s">
        <v>188</v>
      </c>
      <c r="D16" s="260">
        <f>'[1]Лист2_'!D15</f>
        <v>2</v>
      </c>
      <c r="E16" s="260">
        <f>'[1]Лист2_'!E15</f>
        <v>0</v>
      </c>
      <c r="F16" s="185">
        <f>'[1]Лист2_'!F15</f>
        <v>105</v>
      </c>
      <c r="G16" s="61">
        <f>'[1]Лист2_'!G15</f>
        <v>35</v>
      </c>
      <c r="H16" s="185">
        <f>'[1]Лист2_'!H15</f>
        <v>70</v>
      </c>
      <c r="I16" s="38">
        <f>'[1]Лист2_'!I15</f>
        <v>36</v>
      </c>
      <c r="J16" s="38">
        <f>'[1]Лист2_'!J15</f>
        <v>34</v>
      </c>
      <c r="K16" s="45" t="str">
        <f>'[1]Лист2_'!K15</f>
        <v> </v>
      </c>
      <c r="L16" s="72">
        <v>0</v>
      </c>
      <c r="M16" s="45">
        <v>70</v>
      </c>
      <c r="N16" s="72"/>
      <c r="O16" s="60"/>
      <c r="P16" s="73"/>
      <c r="Q16" s="69"/>
      <c r="R16" s="73"/>
      <c r="S16" s="60"/>
      <c r="T16" s="66"/>
      <c r="U16" s="34"/>
      <c r="V16" s="34"/>
      <c r="W16" s="38"/>
    </row>
    <row r="17" spans="1:23" ht="12" customHeight="1">
      <c r="A17" s="51">
        <f>'[1]Лист2_'!A16</f>
        <v>0</v>
      </c>
      <c r="B17" s="132" t="str">
        <f>'[1]Лист2_'!B16</f>
        <v>По выбору из обязательных дисциплин</v>
      </c>
      <c r="C17" s="283" t="s">
        <v>335</v>
      </c>
      <c r="D17" s="259">
        <v>5</v>
      </c>
      <c r="E17" s="259">
        <v>2</v>
      </c>
      <c r="F17" s="184">
        <f>'[1]Лист2_'!F16</f>
        <v>890</v>
      </c>
      <c r="G17" s="60">
        <f>'[1]Лист2_'!G16</f>
        <v>297</v>
      </c>
      <c r="H17" s="184">
        <f>'[1]Лист2_'!H16</f>
        <v>593</v>
      </c>
      <c r="I17" s="34">
        <v>306</v>
      </c>
      <c r="J17" s="34">
        <v>287</v>
      </c>
      <c r="K17" s="69">
        <f>'[1]Лист2_'!K16</f>
        <v>0</v>
      </c>
      <c r="L17" s="73">
        <v>282</v>
      </c>
      <c r="M17" s="69">
        <v>311</v>
      </c>
      <c r="N17" s="72"/>
      <c r="O17" s="61"/>
      <c r="P17" s="72"/>
      <c r="Q17" s="45"/>
      <c r="R17" s="72"/>
      <c r="S17" s="61"/>
      <c r="T17" s="65"/>
      <c r="U17" s="38"/>
      <c r="V17" s="38"/>
      <c r="W17" s="38"/>
    </row>
    <row r="18" spans="1:23" ht="12" customHeight="1">
      <c r="A18" s="53" t="str">
        <f>'[1]Лист2_'!A17</f>
        <v>ОУД.07</v>
      </c>
      <c r="B18" s="133" t="str">
        <f>'[1]Лист2_'!B17</f>
        <v>Информатика</v>
      </c>
      <c r="C18" s="145" t="s">
        <v>188</v>
      </c>
      <c r="D18" s="260">
        <f>'[1]Лист2_'!D17</f>
        <v>2</v>
      </c>
      <c r="E18" s="260">
        <f>'[1]Лист2_'!E17</f>
        <v>0</v>
      </c>
      <c r="F18" s="185">
        <v>150</v>
      </c>
      <c r="G18" s="61">
        <f>'[1]Лист2_'!G17</f>
        <v>50</v>
      </c>
      <c r="H18" s="185">
        <f>'[1]Лист2_'!H17</f>
        <v>100</v>
      </c>
      <c r="I18" s="38">
        <f>'[1]Лист2_'!I17</f>
        <v>50</v>
      </c>
      <c r="J18" s="38">
        <f>'[1]Лист2_'!J17</f>
        <v>50</v>
      </c>
      <c r="K18" s="45">
        <f>'[1]Лист2_'!K17</f>
        <v>0</v>
      </c>
      <c r="L18" s="72">
        <v>0</v>
      </c>
      <c r="M18" s="45">
        <v>100</v>
      </c>
      <c r="N18" s="72"/>
      <c r="O18" s="61"/>
      <c r="P18" s="72"/>
      <c r="Q18" s="45"/>
      <c r="R18" s="72"/>
      <c r="S18" s="61"/>
      <c r="T18" s="65"/>
      <c r="U18" s="38"/>
      <c r="V18" s="38"/>
      <c r="W18" s="38"/>
    </row>
    <row r="19" spans="1:23" ht="12" customHeight="1">
      <c r="A19" s="53" t="str">
        <f>'[1]Лист2_'!A18</f>
        <v>ОУД.08</v>
      </c>
      <c r="B19" s="133" t="str">
        <f>'[1]Лист2_'!B18</f>
        <v>Физика</v>
      </c>
      <c r="C19" s="145" t="s">
        <v>188</v>
      </c>
      <c r="D19" s="260">
        <v>2</v>
      </c>
      <c r="E19" s="260">
        <f>'[1]Лист2_'!E18</f>
        <v>0</v>
      </c>
      <c r="F19" s="185">
        <f>'[1]Лист2_'!F18</f>
        <v>146</v>
      </c>
      <c r="G19" s="61">
        <f>'[1]Лист2_'!G18</f>
        <v>49</v>
      </c>
      <c r="H19" s="185">
        <f>'[1]Лист2_'!H18</f>
        <v>97</v>
      </c>
      <c r="I19" s="38">
        <f>'[1]Лист2_'!I18</f>
        <v>50</v>
      </c>
      <c r="J19" s="38">
        <f>'[1]Лист2_'!J18</f>
        <v>47</v>
      </c>
      <c r="K19" s="45">
        <f>'[1]Лист2_'!K18</f>
        <v>0</v>
      </c>
      <c r="L19" s="72">
        <v>30</v>
      </c>
      <c r="M19" s="45">
        <v>67</v>
      </c>
      <c r="N19" s="72"/>
      <c r="O19" s="61"/>
      <c r="P19" s="72"/>
      <c r="Q19" s="45"/>
      <c r="R19" s="72"/>
      <c r="S19" s="61"/>
      <c r="T19" s="65"/>
      <c r="U19" s="38"/>
      <c r="V19" s="38"/>
      <c r="W19" s="38"/>
    </row>
    <row r="20" spans="1:23" ht="12" customHeight="1">
      <c r="A20" s="53" t="str">
        <f>'[1]Лист2_'!A19</f>
        <v>ОУД.09</v>
      </c>
      <c r="B20" s="133" t="str">
        <f>'[1]Лист2_'!B19</f>
        <v>Химия</v>
      </c>
      <c r="C20" s="145" t="s">
        <v>312</v>
      </c>
      <c r="D20" s="260">
        <f>'[1]Лист2_'!D19</f>
        <v>0</v>
      </c>
      <c r="E20" s="260">
        <v>1</v>
      </c>
      <c r="F20" s="185">
        <f>'[1]Лист2_'!F19</f>
        <v>162</v>
      </c>
      <c r="G20" s="61">
        <f>'[1]Лист2_'!G19</f>
        <v>54</v>
      </c>
      <c r="H20" s="185">
        <f>'[1]Лист2_'!H19</f>
        <v>108</v>
      </c>
      <c r="I20" s="38">
        <f>'[1]Лист2_'!I19</f>
        <v>54</v>
      </c>
      <c r="J20" s="38">
        <f>'[1]Лист2_'!J19</f>
        <v>54</v>
      </c>
      <c r="K20" s="45">
        <f>'[1]Лист2_'!K19</f>
        <v>0</v>
      </c>
      <c r="L20" s="72">
        <v>108</v>
      </c>
      <c r="M20" s="45">
        <v>0</v>
      </c>
      <c r="N20" s="72"/>
      <c r="O20" s="61"/>
      <c r="P20" s="72"/>
      <c r="Q20" s="45"/>
      <c r="R20" s="72"/>
      <c r="S20" s="61"/>
      <c r="T20" s="65"/>
      <c r="U20" s="38"/>
      <c r="V20" s="38"/>
      <c r="W20" s="38"/>
    </row>
    <row r="21" spans="1:23" ht="12" customHeight="1">
      <c r="A21" s="53" t="str">
        <f>'[1]Лист2_'!A20</f>
        <v>ОУД.10</v>
      </c>
      <c r="B21" s="133" t="str">
        <f>'[1]Лист2_'!B20</f>
        <v>Обществознание (вкл. экономику и право)</v>
      </c>
      <c r="C21" s="145" t="s">
        <v>188</v>
      </c>
      <c r="D21" s="260">
        <v>2</v>
      </c>
      <c r="E21" s="260">
        <f>'[1]Лист2_'!E20</f>
        <v>0</v>
      </c>
      <c r="F21" s="185">
        <f>'[1]Лист2_'!F20</f>
        <v>162</v>
      </c>
      <c r="G21" s="61">
        <f>'[1]Лист2_'!G20</f>
        <v>54</v>
      </c>
      <c r="H21" s="185">
        <f>'[1]Лист2_'!H20</f>
        <v>108</v>
      </c>
      <c r="I21" s="38">
        <f>'[1]Лист2_'!I20</f>
        <v>54</v>
      </c>
      <c r="J21" s="38">
        <f>'[1]Лист2_'!J20</f>
        <v>54</v>
      </c>
      <c r="K21" s="45">
        <f>'[1]Лист2_'!K20</f>
        <v>0</v>
      </c>
      <c r="L21" s="72">
        <v>36</v>
      </c>
      <c r="M21" s="45">
        <v>72</v>
      </c>
      <c r="N21" s="72"/>
      <c r="O21" s="77"/>
      <c r="P21" s="72"/>
      <c r="Q21" s="45"/>
      <c r="R21" s="72"/>
      <c r="S21" s="61"/>
      <c r="T21" s="65"/>
      <c r="U21" s="38"/>
      <c r="V21" s="38"/>
      <c r="W21" s="38"/>
    </row>
    <row r="22" spans="1:23" ht="12" customHeight="1">
      <c r="A22" s="53" t="str">
        <f>'[1]Лист2_'!A21</f>
        <v>ОУД.11</v>
      </c>
      <c r="B22" s="133" t="str">
        <f>'[1]Лист2_'!B21</f>
        <v>Биология</v>
      </c>
      <c r="C22" s="145" t="s">
        <v>312</v>
      </c>
      <c r="D22" s="260">
        <f>'[1]Лист2_'!D21</f>
        <v>0</v>
      </c>
      <c r="E22" s="260">
        <f>'[1]Лист2_'!E21</f>
        <v>1</v>
      </c>
      <c r="F22" s="185">
        <f>'[1]Лист2_'!F21</f>
        <v>108</v>
      </c>
      <c r="G22" s="61">
        <f>'[1]Лист2_'!G21</f>
        <v>36</v>
      </c>
      <c r="H22" s="185">
        <f>'[1]Лист2_'!H21</f>
        <v>72</v>
      </c>
      <c r="I22" s="38">
        <f>'[1]Лист2_'!I21</f>
        <v>36</v>
      </c>
      <c r="J22" s="38">
        <f>'[1]Лист2_'!J21</f>
        <v>36</v>
      </c>
      <c r="K22" s="45">
        <f>'[1]Лист2_'!K21</f>
        <v>0</v>
      </c>
      <c r="L22" s="72">
        <v>72</v>
      </c>
      <c r="M22" s="45">
        <v>0</v>
      </c>
      <c r="N22" s="72"/>
      <c r="O22" s="77"/>
      <c r="P22" s="72"/>
      <c r="Q22" s="45"/>
      <c r="R22" s="72"/>
      <c r="S22" s="61"/>
      <c r="T22" s="65"/>
      <c r="U22" s="38"/>
      <c r="V22" s="38"/>
      <c r="W22" s="38"/>
    </row>
    <row r="23" spans="1:23" ht="12" customHeight="1">
      <c r="A23" s="53" t="str">
        <f>'[1]Лист2_'!A22</f>
        <v>ОУД.12</v>
      </c>
      <c r="B23" s="133" t="str">
        <f>'[1]Лист2_'!B22</f>
        <v>География</v>
      </c>
      <c r="C23" s="145" t="s">
        <v>188</v>
      </c>
      <c r="D23" s="260">
        <v>2</v>
      </c>
      <c r="E23" s="260">
        <f>'[1]Лист2_'!E22</f>
        <v>0</v>
      </c>
      <c r="F23" s="185">
        <f>'[1]Лист2_'!F22</f>
        <v>108</v>
      </c>
      <c r="G23" s="61">
        <f>'[1]Лист2_'!G22</f>
        <v>36</v>
      </c>
      <c r="H23" s="185">
        <f>'[1]Лист2_'!H22</f>
        <v>72</v>
      </c>
      <c r="I23" s="38">
        <f>'[1]Лист2_'!I22</f>
        <v>36</v>
      </c>
      <c r="J23" s="38">
        <f>'[1]Лист2_'!J22</f>
        <v>36</v>
      </c>
      <c r="K23" s="45">
        <f>'[1]Лист2_'!K22</f>
        <v>0</v>
      </c>
      <c r="L23" s="72">
        <v>0</v>
      </c>
      <c r="M23" s="45">
        <v>72</v>
      </c>
      <c r="N23" s="72"/>
      <c r="O23" s="77"/>
      <c r="P23" s="72"/>
      <c r="Q23" s="45"/>
      <c r="R23" s="72"/>
      <c r="S23" s="61"/>
      <c r="T23" s="65"/>
      <c r="U23" s="38"/>
      <c r="V23" s="38"/>
      <c r="W23" s="38"/>
    </row>
    <row r="24" spans="1:23" ht="12" customHeight="1">
      <c r="A24" s="53" t="str">
        <f>'[1]Лист2_'!A23</f>
        <v>ОУД.13</v>
      </c>
      <c r="B24" s="133" t="str">
        <f>'[1]Лист2_'!B23</f>
        <v>Экология</v>
      </c>
      <c r="C24" s="145" t="s">
        <v>188</v>
      </c>
      <c r="D24" s="260">
        <f>'[1]Лист2_'!D23</f>
        <v>1</v>
      </c>
      <c r="E24" s="260">
        <f>'[1]Лист2_'!E23</f>
        <v>0</v>
      </c>
      <c r="F24" s="185">
        <f>'[1]Лист2_'!F23</f>
        <v>54</v>
      </c>
      <c r="G24" s="61">
        <f>'[1]Лист2_'!G23</f>
        <v>18</v>
      </c>
      <c r="H24" s="185">
        <f>'[1]Лист2_'!H23</f>
        <v>36</v>
      </c>
      <c r="I24" s="38">
        <v>26</v>
      </c>
      <c r="J24" s="38">
        <v>10</v>
      </c>
      <c r="K24" s="45">
        <f>'[1]Лист2_'!K23</f>
        <v>0</v>
      </c>
      <c r="L24" s="72">
        <v>36</v>
      </c>
      <c r="M24" s="45">
        <v>0</v>
      </c>
      <c r="N24" s="72"/>
      <c r="O24" s="77"/>
      <c r="P24" s="72"/>
      <c r="Q24" s="45"/>
      <c r="R24" s="72"/>
      <c r="S24" s="61"/>
      <c r="T24" s="65"/>
      <c r="U24" s="38"/>
      <c r="V24" s="38"/>
      <c r="W24" s="38"/>
    </row>
    <row r="25" spans="1:23" ht="12" customHeight="1">
      <c r="A25" s="51">
        <f>'[1]Лист2_'!A24</f>
        <v>0</v>
      </c>
      <c r="B25" s="132" t="str">
        <f>'[1]Лист2_'!B24</f>
        <v>Дополнительные дисциплины</v>
      </c>
      <c r="C25" s="257" t="str">
        <f>'[1]Лист2_'!C24</f>
        <v>1/0.</v>
      </c>
      <c r="D25" s="259">
        <v>1</v>
      </c>
      <c r="E25" s="259">
        <f>'[1]Лист2_'!E24</f>
        <v>0</v>
      </c>
      <c r="F25" s="184">
        <f>'[1]Лист2_'!F24</f>
        <v>59</v>
      </c>
      <c r="G25" s="60">
        <f>'[1]Лист2_'!G24</f>
        <v>20</v>
      </c>
      <c r="H25" s="184">
        <f>'[1]Лист2_'!H24</f>
        <v>39</v>
      </c>
      <c r="I25" s="34">
        <f>'[1]Лист2_'!I24</f>
        <v>20</v>
      </c>
      <c r="J25" s="34">
        <f>'[1]Лист2_'!J24</f>
        <v>19</v>
      </c>
      <c r="K25" s="69">
        <f>'[1]Лист2_'!K24</f>
        <v>0</v>
      </c>
      <c r="L25" s="73">
        <v>0</v>
      </c>
      <c r="M25" s="69">
        <v>39</v>
      </c>
      <c r="N25" s="72"/>
      <c r="O25" s="77"/>
      <c r="P25" s="72"/>
      <c r="Q25" s="45"/>
      <c r="R25" s="72"/>
      <c r="S25" s="61"/>
      <c r="T25" s="65"/>
      <c r="U25" s="38"/>
      <c r="V25" s="38"/>
      <c r="W25" s="38"/>
    </row>
    <row r="26" spans="1:23" ht="12" customHeight="1">
      <c r="A26" s="53" t="s">
        <v>357</v>
      </c>
      <c r="B26" s="133" t="str">
        <f>'[1]Лист2_'!B25</f>
        <v>Основы психологии</v>
      </c>
      <c r="C26" s="145" t="s">
        <v>188</v>
      </c>
      <c r="D26" s="260">
        <v>2</v>
      </c>
      <c r="E26" s="260">
        <f>'[1]Лист2_'!E25</f>
        <v>0</v>
      </c>
      <c r="F26" s="185">
        <f>'[1]Лист2_'!F25</f>
        <v>59</v>
      </c>
      <c r="G26" s="61">
        <f>'[1]Лист2_'!G25</f>
        <v>20</v>
      </c>
      <c r="H26" s="185">
        <f>'[1]Лист2_'!H25</f>
        <v>39</v>
      </c>
      <c r="I26" s="38">
        <f>'[1]Лист2_'!I25</f>
        <v>20</v>
      </c>
      <c r="J26" s="38">
        <f>'[1]Лист2_'!J25</f>
        <v>19</v>
      </c>
      <c r="K26" s="45">
        <f>'[1]Лист2_'!K25</f>
        <v>0</v>
      </c>
      <c r="L26" s="72">
        <v>0</v>
      </c>
      <c r="M26" s="45">
        <v>39</v>
      </c>
      <c r="N26" s="72"/>
      <c r="O26" s="77"/>
      <c r="P26" s="72"/>
      <c r="Q26" s="45"/>
      <c r="R26" s="72"/>
      <c r="S26" s="61"/>
      <c r="T26" s="65"/>
      <c r="U26" s="38"/>
      <c r="V26" s="38"/>
      <c r="W26" s="38"/>
    </row>
    <row r="27" spans="1:23" ht="12" customHeight="1">
      <c r="A27" s="53">
        <f>'[1]Лист2_'!A26</f>
        <v>0</v>
      </c>
      <c r="B27" s="133" t="str">
        <f>'[1]Лист2_'!B26</f>
        <v>Индивидуальный проект</v>
      </c>
      <c r="C27" s="145">
        <f>'[1]Лист2_'!C26</f>
        <v>0</v>
      </c>
      <c r="D27" s="260">
        <f>'[1]Лист2_'!D26</f>
        <v>0</v>
      </c>
      <c r="E27" s="260">
        <f>'[1]Лист2_'!E26</f>
        <v>0</v>
      </c>
      <c r="F27" s="185">
        <f>'[1]Лист2_'!F26</f>
        <v>0</v>
      </c>
      <c r="G27" s="61">
        <f>'[1]Лист2_'!G26</f>
        <v>20</v>
      </c>
      <c r="H27" s="185">
        <f>'[1]Лист2_'!H26</f>
        <v>0</v>
      </c>
      <c r="I27" s="38">
        <f>'[1]Лист2_'!I26</f>
        <v>0</v>
      </c>
      <c r="J27" s="38" t="s">
        <v>32</v>
      </c>
      <c r="K27" s="45">
        <f>'[1]Лист2_'!K26</f>
        <v>0</v>
      </c>
      <c r="L27" s="72"/>
      <c r="M27" s="45"/>
      <c r="N27" s="72"/>
      <c r="O27" s="77"/>
      <c r="P27" s="72"/>
      <c r="Q27" s="45"/>
      <c r="R27" s="72"/>
      <c r="S27" s="61"/>
      <c r="T27" s="65"/>
      <c r="U27" s="38"/>
      <c r="V27" s="38"/>
      <c r="W27" s="38"/>
    </row>
    <row r="28" spans="1:23" ht="12" customHeight="1">
      <c r="A28" s="193"/>
      <c r="B28" s="194" t="s">
        <v>44</v>
      </c>
      <c r="C28" s="195" t="s">
        <v>334</v>
      </c>
      <c r="D28" s="258">
        <v>30</v>
      </c>
      <c r="E28" s="258">
        <v>10</v>
      </c>
      <c r="F28" s="184">
        <v>3942</v>
      </c>
      <c r="G28" s="196">
        <v>1314</v>
      </c>
      <c r="H28" s="184">
        <v>2628</v>
      </c>
      <c r="I28" s="205">
        <v>1408</v>
      </c>
      <c r="J28" s="205">
        <v>1220</v>
      </c>
      <c r="K28" s="206">
        <v>0</v>
      </c>
      <c r="L28" s="184">
        <v>0</v>
      </c>
      <c r="M28" s="199">
        <v>0</v>
      </c>
      <c r="N28" s="184">
        <v>504</v>
      </c>
      <c r="O28" s="196">
        <v>576</v>
      </c>
      <c r="P28" s="184">
        <v>486</v>
      </c>
      <c r="Q28" s="199">
        <v>486</v>
      </c>
      <c r="R28" s="184">
        <v>324</v>
      </c>
      <c r="S28" s="196">
        <v>252</v>
      </c>
      <c r="T28" s="65"/>
      <c r="U28" s="38"/>
      <c r="V28" s="38"/>
      <c r="W28" s="38"/>
    </row>
    <row r="29" spans="1:23" ht="24" customHeight="1">
      <c r="A29" s="53" t="s">
        <v>45</v>
      </c>
      <c r="B29" s="134" t="s">
        <v>46</v>
      </c>
      <c r="C29" s="149" t="s">
        <v>333</v>
      </c>
      <c r="D29" s="261">
        <v>6</v>
      </c>
      <c r="E29" s="261">
        <v>0</v>
      </c>
      <c r="F29" s="184">
        <v>582</v>
      </c>
      <c r="G29" s="60">
        <v>194</v>
      </c>
      <c r="H29" s="184">
        <v>388</v>
      </c>
      <c r="I29" s="34">
        <v>90</v>
      </c>
      <c r="J29" s="34">
        <v>298</v>
      </c>
      <c r="K29" s="45">
        <v>0</v>
      </c>
      <c r="L29" s="72">
        <v>0</v>
      </c>
      <c r="M29" s="45">
        <v>0</v>
      </c>
      <c r="N29" s="73">
        <v>104</v>
      </c>
      <c r="O29" s="60">
        <v>64</v>
      </c>
      <c r="P29" s="73">
        <v>54</v>
      </c>
      <c r="Q29" s="69">
        <v>54</v>
      </c>
      <c r="R29" s="73">
        <v>84</v>
      </c>
      <c r="S29" s="60">
        <v>28</v>
      </c>
      <c r="T29" s="65"/>
      <c r="U29" s="38"/>
      <c r="V29" s="38"/>
      <c r="W29" s="38"/>
    </row>
    <row r="30" spans="1:23" ht="15" customHeight="1">
      <c r="A30" s="53" t="s">
        <v>47</v>
      </c>
      <c r="B30" s="181" t="s">
        <v>264</v>
      </c>
      <c r="C30" s="145" t="s">
        <v>306</v>
      </c>
      <c r="D30" s="260">
        <v>7</v>
      </c>
      <c r="E30" s="260">
        <v>0</v>
      </c>
      <c r="F30" s="185">
        <v>56</v>
      </c>
      <c r="G30" s="61">
        <v>8</v>
      </c>
      <c r="H30" s="185">
        <v>48</v>
      </c>
      <c r="I30" s="38">
        <v>42</v>
      </c>
      <c r="J30" s="38">
        <v>6</v>
      </c>
      <c r="K30" s="45">
        <v>0</v>
      </c>
      <c r="L30" s="72">
        <v>0</v>
      </c>
      <c r="M30" s="45">
        <v>0</v>
      </c>
      <c r="N30" s="72">
        <v>0</v>
      </c>
      <c r="O30" s="77">
        <v>0</v>
      </c>
      <c r="P30" s="72">
        <v>0</v>
      </c>
      <c r="Q30" s="45">
        <v>0</v>
      </c>
      <c r="R30" s="72">
        <v>48</v>
      </c>
      <c r="S30" s="61">
        <v>0</v>
      </c>
      <c r="T30" s="65"/>
      <c r="U30" s="38"/>
      <c r="V30" s="38"/>
      <c r="W30" s="38"/>
    </row>
    <row r="31" spans="1:23" ht="15" customHeight="1">
      <c r="A31" s="53" t="s">
        <v>48</v>
      </c>
      <c r="B31" s="181" t="s">
        <v>73</v>
      </c>
      <c r="C31" s="145" t="s">
        <v>302</v>
      </c>
      <c r="D31" s="260">
        <v>3</v>
      </c>
      <c r="E31" s="260">
        <v>0</v>
      </c>
      <c r="F31" s="185">
        <v>56</v>
      </c>
      <c r="G31" s="61">
        <v>8</v>
      </c>
      <c r="H31" s="185">
        <v>48</v>
      </c>
      <c r="I31" s="38">
        <v>42</v>
      </c>
      <c r="J31" s="38">
        <v>6</v>
      </c>
      <c r="K31" s="45">
        <v>0</v>
      </c>
      <c r="L31" s="72">
        <v>0</v>
      </c>
      <c r="M31" s="45">
        <v>0</v>
      </c>
      <c r="N31" s="72">
        <v>48</v>
      </c>
      <c r="O31" s="77">
        <v>0</v>
      </c>
      <c r="P31" s="72">
        <v>0</v>
      </c>
      <c r="Q31" s="45">
        <v>0</v>
      </c>
      <c r="R31" s="72">
        <v>0</v>
      </c>
      <c r="S31" s="61">
        <v>0</v>
      </c>
      <c r="T31" s="65"/>
      <c r="U31" s="38"/>
      <c r="V31" s="38"/>
      <c r="W31" s="38"/>
    </row>
    <row r="32" spans="1:23" ht="24" customHeight="1">
      <c r="A32" s="53" t="s">
        <v>49</v>
      </c>
      <c r="B32" s="181" t="s">
        <v>265</v>
      </c>
      <c r="C32" s="146" t="s">
        <v>352</v>
      </c>
      <c r="D32" s="262" t="s">
        <v>315</v>
      </c>
      <c r="E32" s="265">
        <v>0</v>
      </c>
      <c r="F32" s="186">
        <v>178</v>
      </c>
      <c r="G32" s="62">
        <v>32</v>
      </c>
      <c r="H32" s="185">
        <v>146</v>
      </c>
      <c r="I32" s="34">
        <v>0</v>
      </c>
      <c r="J32" s="38">
        <v>146</v>
      </c>
      <c r="K32" s="45">
        <v>0</v>
      </c>
      <c r="L32" s="72">
        <v>0</v>
      </c>
      <c r="M32" s="45">
        <v>0</v>
      </c>
      <c r="N32" s="72">
        <v>28</v>
      </c>
      <c r="O32" s="61">
        <v>32</v>
      </c>
      <c r="P32" s="82">
        <v>27</v>
      </c>
      <c r="Q32" s="88">
        <v>27</v>
      </c>
      <c r="R32" s="82">
        <v>18</v>
      </c>
      <c r="S32" s="93">
        <v>14</v>
      </c>
      <c r="T32" s="46"/>
      <c r="U32" s="41"/>
      <c r="V32" s="38"/>
      <c r="W32" s="38"/>
    </row>
    <row r="33" spans="1:23" ht="24" customHeight="1">
      <c r="A33" s="53" t="s">
        <v>50</v>
      </c>
      <c r="B33" s="182" t="s">
        <v>266</v>
      </c>
      <c r="C33" s="146" t="s">
        <v>316</v>
      </c>
      <c r="D33" s="262"/>
      <c r="E33" s="262"/>
      <c r="F33" s="185">
        <v>292</v>
      </c>
      <c r="G33" s="61">
        <v>146</v>
      </c>
      <c r="H33" s="185">
        <v>146</v>
      </c>
      <c r="I33" s="38">
        <v>6</v>
      </c>
      <c r="J33" s="38">
        <v>140</v>
      </c>
      <c r="K33" s="45">
        <v>0</v>
      </c>
      <c r="L33" s="72">
        <v>0</v>
      </c>
      <c r="M33" s="45">
        <v>0</v>
      </c>
      <c r="N33" s="72">
        <v>28</v>
      </c>
      <c r="O33" s="61">
        <v>32</v>
      </c>
      <c r="P33" s="82">
        <v>27</v>
      </c>
      <c r="Q33" s="88">
        <v>27</v>
      </c>
      <c r="R33" s="82">
        <v>18</v>
      </c>
      <c r="S33" s="83">
        <v>14</v>
      </c>
      <c r="T33" s="46"/>
      <c r="U33" s="41"/>
      <c r="V33" s="38"/>
      <c r="W33" s="38"/>
    </row>
    <row r="34" spans="1:23" ht="24" customHeight="1">
      <c r="A34" s="193" t="s">
        <v>51</v>
      </c>
      <c r="B34" s="207" t="s">
        <v>170</v>
      </c>
      <c r="C34" s="208" t="s">
        <v>290</v>
      </c>
      <c r="D34" s="263"/>
      <c r="E34" s="263"/>
      <c r="F34" s="187">
        <v>48</v>
      </c>
      <c r="G34" s="200">
        <v>16</v>
      </c>
      <c r="H34" s="187">
        <v>32</v>
      </c>
      <c r="I34" s="205">
        <v>26</v>
      </c>
      <c r="J34" s="205">
        <v>6</v>
      </c>
      <c r="K34" s="206">
        <v>0</v>
      </c>
      <c r="L34" s="186">
        <v>0</v>
      </c>
      <c r="M34" s="209">
        <v>0</v>
      </c>
      <c r="N34" s="187">
        <v>32</v>
      </c>
      <c r="O34" s="210">
        <v>0</v>
      </c>
      <c r="P34" s="211">
        <v>0</v>
      </c>
      <c r="Q34" s="212">
        <v>0</v>
      </c>
      <c r="R34" s="211">
        <v>0</v>
      </c>
      <c r="S34" s="213">
        <v>0</v>
      </c>
      <c r="T34" s="46"/>
      <c r="U34" s="41"/>
      <c r="V34" s="38"/>
      <c r="W34" s="38"/>
    </row>
    <row r="35" spans="1:23" ht="24.75" customHeight="1">
      <c r="A35" s="53" t="s">
        <v>52</v>
      </c>
      <c r="B35" s="135" t="s">
        <v>53</v>
      </c>
      <c r="C35" s="147" t="s">
        <v>302</v>
      </c>
      <c r="D35" s="264">
        <v>3</v>
      </c>
      <c r="E35" s="264">
        <v>0</v>
      </c>
      <c r="F35" s="185">
        <v>48</v>
      </c>
      <c r="G35" s="61">
        <v>16</v>
      </c>
      <c r="H35" s="185">
        <v>32</v>
      </c>
      <c r="I35" s="39">
        <v>26</v>
      </c>
      <c r="J35" s="39">
        <v>6</v>
      </c>
      <c r="K35" s="44">
        <v>0</v>
      </c>
      <c r="L35" s="72">
        <v>0</v>
      </c>
      <c r="M35" s="45">
        <v>0</v>
      </c>
      <c r="N35" s="72">
        <v>32</v>
      </c>
      <c r="O35" s="62">
        <v>0</v>
      </c>
      <c r="P35" s="156">
        <v>0</v>
      </c>
      <c r="Q35" s="157">
        <v>0</v>
      </c>
      <c r="R35" s="156">
        <v>0</v>
      </c>
      <c r="S35" s="158">
        <v>0</v>
      </c>
      <c r="T35" s="76"/>
      <c r="U35" s="42"/>
      <c r="V35" s="38"/>
      <c r="W35" s="38"/>
    </row>
    <row r="36" spans="1:23" ht="15.75" customHeight="1">
      <c r="A36" s="214" t="s">
        <v>54</v>
      </c>
      <c r="B36" s="194" t="s">
        <v>55</v>
      </c>
      <c r="C36" s="281" t="s">
        <v>332</v>
      </c>
      <c r="D36" s="194">
        <v>24</v>
      </c>
      <c r="E36" s="194">
        <v>10</v>
      </c>
      <c r="F36" s="184">
        <v>3312</v>
      </c>
      <c r="G36" s="196">
        <v>1104</v>
      </c>
      <c r="H36" s="184">
        <v>2208</v>
      </c>
      <c r="I36" s="205">
        <v>1272</v>
      </c>
      <c r="J36" s="205">
        <v>936</v>
      </c>
      <c r="K36" s="206">
        <v>0</v>
      </c>
      <c r="L36" s="185">
        <v>0</v>
      </c>
      <c r="M36" s="206">
        <v>0</v>
      </c>
      <c r="N36" s="184">
        <v>368</v>
      </c>
      <c r="O36" s="196">
        <v>512</v>
      </c>
      <c r="P36" s="215">
        <v>432</v>
      </c>
      <c r="Q36" s="216">
        <v>432</v>
      </c>
      <c r="R36" s="215">
        <v>240</v>
      </c>
      <c r="S36" s="217">
        <v>224</v>
      </c>
      <c r="T36" s="46"/>
      <c r="U36" s="41"/>
      <c r="V36" s="38"/>
      <c r="W36" s="38"/>
    </row>
    <row r="37" spans="1:24" ht="26.25" customHeight="1">
      <c r="A37" s="53" t="s">
        <v>54</v>
      </c>
      <c r="B37" s="136" t="s">
        <v>56</v>
      </c>
      <c r="C37" s="282" t="s">
        <v>331</v>
      </c>
      <c r="D37" s="261">
        <v>9</v>
      </c>
      <c r="E37" s="261">
        <v>4</v>
      </c>
      <c r="F37" s="184">
        <v>1173</v>
      </c>
      <c r="G37" s="60">
        <v>391</v>
      </c>
      <c r="H37" s="184">
        <v>782</v>
      </c>
      <c r="I37" s="34">
        <v>548</v>
      </c>
      <c r="J37" s="34">
        <v>224</v>
      </c>
      <c r="K37" s="45">
        <v>0</v>
      </c>
      <c r="L37" s="72">
        <v>0</v>
      </c>
      <c r="M37" s="45">
        <v>0</v>
      </c>
      <c r="N37" s="73">
        <v>368</v>
      </c>
      <c r="O37" s="60">
        <v>328</v>
      </c>
      <c r="P37" s="84">
        <v>32</v>
      </c>
      <c r="Q37" s="89">
        <v>0</v>
      </c>
      <c r="R37" s="84">
        <v>94</v>
      </c>
      <c r="S37" s="85">
        <v>0</v>
      </c>
      <c r="T37" s="46"/>
      <c r="U37" s="41"/>
      <c r="V37" s="38"/>
      <c r="W37" s="38"/>
      <c r="X37" t="s">
        <v>32</v>
      </c>
    </row>
    <row r="38" spans="1:23" ht="15" customHeight="1">
      <c r="A38" s="53" t="s">
        <v>57</v>
      </c>
      <c r="B38" s="137" t="s">
        <v>267</v>
      </c>
      <c r="C38" s="148" t="s">
        <v>317</v>
      </c>
      <c r="D38" s="265">
        <v>3</v>
      </c>
      <c r="E38" s="265">
        <v>4</v>
      </c>
      <c r="F38" s="185">
        <v>270</v>
      </c>
      <c r="G38" s="61">
        <v>90</v>
      </c>
      <c r="H38" s="185">
        <v>180</v>
      </c>
      <c r="I38" s="38">
        <v>120</v>
      </c>
      <c r="J38" s="38">
        <v>60</v>
      </c>
      <c r="K38" s="45">
        <v>0</v>
      </c>
      <c r="L38" s="72">
        <v>0</v>
      </c>
      <c r="M38" s="45">
        <v>0</v>
      </c>
      <c r="N38" s="72">
        <v>64</v>
      </c>
      <c r="O38" s="61">
        <v>116</v>
      </c>
      <c r="P38" s="82">
        <v>0</v>
      </c>
      <c r="Q38" s="88">
        <v>0</v>
      </c>
      <c r="R38" s="82">
        <v>0</v>
      </c>
      <c r="S38" s="83">
        <v>0</v>
      </c>
      <c r="T38" s="46"/>
      <c r="U38" s="41"/>
      <c r="V38" s="38"/>
      <c r="W38" s="38"/>
    </row>
    <row r="39" spans="1:23" ht="15" customHeight="1">
      <c r="A39" s="53" t="s">
        <v>58</v>
      </c>
      <c r="B39" s="133" t="s">
        <v>268</v>
      </c>
      <c r="C39" s="145" t="s">
        <v>302</v>
      </c>
      <c r="D39" s="260">
        <v>3</v>
      </c>
      <c r="E39" s="260">
        <v>0</v>
      </c>
      <c r="F39" s="185">
        <v>64</v>
      </c>
      <c r="G39" s="61">
        <v>22</v>
      </c>
      <c r="H39" s="185">
        <v>42</v>
      </c>
      <c r="I39" s="38">
        <v>32</v>
      </c>
      <c r="J39" s="38">
        <v>10</v>
      </c>
      <c r="K39" s="45">
        <v>0</v>
      </c>
      <c r="L39" s="72">
        <v>0</v>
      </c>
      <c r="M39" s="45">
        <v>0</v>
      </c>
      <c r="N39" s="72">
        <v>42</v>
      </c>
      <c r="O39" s="61">
        <v>0</v>
      </c>
      <c r="P39" s="82">
        <v>0</v>
      </c>
      <c r="Q39" s="88">
        <v>0</v>
      </c>
      <c r="R39" s="82">
        <v>0</v>
      </c>
      <c r="S39" s="83">
        <v>0</v>
      </c>
      <c r="T39" s="46"/>
      <c r="U39" s="41"/>
      <c r="V39" s="38"/>
      <c r="W39" s="38"/>
    </row>
    <row r="40" spans="1:23" ht="15" customHeight="1">
      <c r="A40" s="53" t="s">
        <v>59</v>
      </c>
      <c r="B40" s="133" t="s">
        <v>269</v>
      </c>
      <c r="C40" s="145" t="s">
        <v>303</v>
      </c>
      <c r="D40" s="260">
        <v>4</v>
      </c>
      <c r="E40" s="260">
        <v>0</v>
      </c>
      <c r="F40" s="185">
        <v>78</v>
      </c>
      <c r="G40" s="61">
        <v>26</v>
      </c>
      <c r="H40" s="185">
        <v>52</v>
      </c>
      <c r="I40" s="38">
        <v>42</v>
      </c>
      <c r="J40" s="38">
        <v>10</v>
      </c>
      <c r="K40" s="45">
        <v>0</v>
      </c>
      <c r="L40" s="72">
        <v>0</v>
      </c>
      <c r="M40" s="45">
        <v>0</v>
      </c>
      <c r="N40" s="72">
        <v>0</v>
      </c>
      <c r="O40" s="61">
        <v>52</v>
      </c>
      <c r="P40" s="82">
        <v>0</v>
      </c>
      <c r="Q40" s="88">
        <v>0</v>
      </c>
      <c r="R40" s="82">
        <v>0</v>
      </c>
      <c r="S40" s="83">
        <v>0</v>
      </c>
      <c r="T40" s="46"/>
      <c r="U40" s="41"/>
      <c r="V40" s="38"/>
      <c r="W40" s="38"/>
    </row>
    <row r="41" spans="1:23" ht="15" customHeight="1">
      <c r="A41" s="53" t="s">
        <v>60</v>
      </c>
      <c r="B41" s="133" t="s">
        <v>270</v>
      </c>
      <c r="C41" s="145" t="s">
        <v>304</v>
      </c>
      <c r="D41" s="260">
        <v>0</v>
      </c>
      <c r="E41" s="260">
        <v>3</v>
      </c>
      <c r="F41" s="185">
        <v>81</v>
      </c>
      <c r="G41" s="61">
        <v>27</v>
      </c>
      <c r="H41" s="185">
        <v>54</v>
      </c>
      <c r="I41" s="38">
        <v>34</v>
      </c>
      <c r="J41" s="38">
        <v>20</v>
      </c>
      <c r="K41" s="45">
        <v>0</v>
      </c>
      <c r="L41" s="72">
        <v>0</v>
      </c>
      <c r="M41" s="45">
        <v>0</v>
      </c>
      <c r="N41" s="72">
        <v>54</v>
      </c>
      <c r="O41" s="61">
        <v>0</v>
      </c>
      <c r="P41" s="82">
        <v>0</v>
      </c>
      <c r="Q41" s="88">
        <v>0</v>
      </c>
      <c r="R41" s="82">
        <v>0</v>
      </c>
      <c r="S41" s="83">
        <v>0</v>
      </c>
      <c r="T41" s="46"/>
      <c r="U41" s="41"/>
      <c r="V41" s="38"/>
      <c r="W41" s="38"/>
    </row>
    <row r="42" spans="1:23" ht="14.25" customHeight="1">
      <c r="A42" s="53" t="s">
        <v>61</v>
      </c>
      <c r="B42" s="133" t="s">
        <v>271</v>
      </c>
      <c r="C42" s="145" t="s">
        <v>353</v>
      </c>
      <c r="D42" s="260">
        <v>3</v>
      </c>
      <c r="E42" s="260">
        <v>4</v>
      </c>
      <c r="F42" s="185">
        <v>177</v>
      </c>
      <c r="G42" s="61">
        <v>59</v>
      </c>
      <c r="H42" s="185">
        <v>118</v>
      </c>
      <c r="I42" s="38">
        <v>88</v>
      </c>
      <c r="J42" s="38">
        <v>30</v>
      </c>
      <c r="K42" s="45">
        <v>0</v>
      </c>
      <c r="L42" s="72">
        <v>0</v>
      </c>
      <c r="M42" s="45">
        <v>0</v>
      </c>
      <c r="N42" s="72">
        <v>50</v>
      </c>
      <c r="O42" s="61">
        <v>68</v>
      </c>
      <c r="P42" s="82">
        <v>0</v>
      </c>
      <c r="Q42" s="88">
        <v>0</v>
      </c>
      <c r="R42" s="82">
        <v>0</v>
      </c>
      <c r="S42" s="83">
        <v>0</v>
      </c>
      <c r="T42" s="46"/>
      <c r="U42" s="41"/>
      <c r="V42" s="38"/>
      <c r="W42" s="38"/>
    </row>
    <row r="43" spans="1:23" ht="23.25" customHeight="1">
      <c r="A43" s="53" t="s">
        <v>62</v>
      </c>
      <c r="B43" s="137" t="s">
        <v>272</v>
      </c>
      <c r="C43" s="148" t="s">
        <v>305</v>
      </c>
      <c r="D43" s="265">
        <v>4</v>
      </c>
      <c r="E43" s="265">
        <v>0</v>
      </c>
      <c r="F43" s="185">
        <v>90</v>
      </c>
      <c r="G43" s="61">
        <v>30</v>
      </c>
      <c r="H43" s="185">
        <v>60</v>
      </c>
      <c r="I43" s="38">
        <v>30</v>
      </c>
      <c r="J43" s="38">
        <v>30</v>
      </c>
      <c r="K43" s="45">
        <v>0</v>
      </c>
      <c r="L43" s="72">
        <v>0</v>
      </c>
      <c r="M43" s="45">
        <v>0</v>
      </c>
      <c r="N43" s="72">
        <v>0</v>
      </c>
      <c r="O43" s="61">
        <v>60</v>
      </c>
      <c r="P43" s="82">
        <v>0</v>
      </c>
      <c r="Q43" s="88">
        <v>0</v>
      </c>
      <c r="R43" s="82">
        <v>0</v>
      </c>
      <c r="S43" s="83">
        <v>0</v>
      </c>
      <c r="T43" s="46"/>
      <c r="U43" s="41"/>
      <c r="V43" s="38"/>
      <c r="W43" s="38"/>
    </row>
    <row r="44" spans="1:23" ht="22.5" customHeight="1">
      <c r="A44" s="53" t="s">
        <v>74</v>
      </c>
      <c r="B44" s="137" t="s">
        <v>75</v>
      </c>
      <c r="C44" s="148" t="s">
        <v>306</v>
      </c>
      <c r="D44" s="265">
        <v>7</v>
      </c>
      <c r="E44" s="265">
        <v>0</v>
      </c>
      <c r="F44" s="185">
        <v>62</v>
      </c>
      <c r="G44" s="61">
        <v>20</v>
      </c>
      <c r="H44" s="185">
        <v>42</v>
      </c>
      <c r="I44" s="38">
        <v>32</v>
      </c>
      <c r="J44" s="38">
        <v>10</v>
      </c>
      <c r="K44" s="45">
        <v>0</v>
      </c>
      <c r="L44" s="72">
        <v>0</v>
      </c>
      <c r="M44" s="45">
        <v>0</v>
      </c>
      <c r="N44" s="72">
        <v>0</v>
      </c>
      <c r="O44" s="61">
        <v>0</v>
      </c>
      <c r="P44" s="82" t="s">
        <v>32</v>
      </c>
      <c r="Q44" s="88">
        <v>0</v>
      </c>
      <c r="R44" s="82">
        <v>42</v>
      </c>
      <c r="S44" s="83">
        <v>0</v>
      </c>
      <c r="T44" s="46"/>
      <c r="U44" s="41"/>
      <c r="V44" s="38"/>
      <c r="W44" s="38"/>
    </row>
    <row r="45" spans="1:23" ht="21.75" customHeight="1">
      <c r="A45" s="53" t="s">
        <v>63</v>
      </c>
      <c r="B45" s="137" t="s">
        <v>64</v>
      </c>
      <c r="C45" s="148" t="s">
        <v>306</v>
      </c>
      <c r="D45" s="265">
        <v>7</v>
      </c>
      <c r="E45" s="265">
        <v>0</v>
      </c>
      <c r="F45" s="185">
        <v>78</v>
      </c>
      <c r="G45" s="61">
        <v>26</v>
      </c>
      <c r="H45" s="185">
        <v>52</v>
      </c>
      <c r="I45" s="38">
        <v>42</v>
      </c>
      <c r="J45" s="38">
        <v>10</v>
      </c>
      <c r="K45" s="45">
        <v>0</v>
      </c>
      <c r="L45" s="72">
        <v>0</v>
      </c>
      <c r="M45" s="45">
        <v>0</v>
      </c>
      <c r="N45" s="72">
        <v>0</v>
      </c>
      <c r="O45" s="61">
        <v>0</v>
      </c>
      <c r="P45" s="82">
        <v>0</v>
      </c>
      <c r="Q45" s="88">
        <v>0</v>
      </c>
      <c r="R45" s="82">
        <v>52</v>
      </c>
      <c r="S45" s="83">
        <v>0</v>
      </c>
      <c r="T45" s="46"/>
      <c r="U45" s="41"/>
      <c r="V45" s="38"/>
      <c r="W45" s="38"/>
    </row>
    <row r="46" spans="1:23" ht="24" customHeight="1">
      <c r="A46" s="53" t="s">
        <v>65</v>
      </c>
      <c r="B46" s="137" t="s">
        <v>66</v>
      </c>
      <c r="C46" s="148" t="s">
        <v>304</v>
      </c>
      <c r="D46" s="265">
        <v>0</v>
      </c>
      <c r="E46" s="265">
        <v>3</v>
      </c>
      <c r="F46" s="185">
        <v>123</v>
      </c>
      <c r="G46" s="61">
        <v>41</v>
      </c>
      <c r="H46" s="185">
        <v>82</v>
      </c>
      <c r="I46" s="38">
        <v>52</v>
      </c>
      <c r="J46" s="38">
        <v>30</v>
      </c>
      <c r="K46" s="45">
        <v>0</v>
      </c>
      <c r="L46" s="72">
        <v>0</v>
      </c>
      <c r="M46" s="45">
        <v>0</v>
      </c>
      <c r="N46" s="72">
        <v>82</v>
      </c>
      <c r="O46" s="61">
        <v>0</v>
      </c>
      <c r="P46" s="82">
        <v>0</v>
      </c>
      <c r="Q46" s="88">
        <v>0</v>
      </c>
      <c r="R46" s="82">
        <v>0</v>
      </c>
      <c r="S46" s="83">
        <v>0</v>
      </c>
      <c r="T46" s="46"/>
      <c r="U46" s="41"/>
      <c r="V46" s="38"/>
      <c r="W46" s="38"/>
    </row>
    <row r="47" spans="1:23" ht="15" customHeight="1">
      <c r="A47" s="53" t="s">
        <v>67</v>
      </c>
      <c r="B47" s="133" t="s">
        <v>273</v>
      </c>
      <c r="C47" s="145" t="s">
        <v>307</v>
      </c>
      <c r="D47" s="260">
        <v>5</v>
      </c>
      <c r="E47" s="260">
        <v>0</v>
      </c>
      <c r="F47" s="185">
        <v>48</v>
      </c>
      <c r="G47" s="61">
        <v>16</v>
      </c>
      <c r="H47" s="185">
        <v>32</v>
      </c>
      <c r="I47" s="38">
        <v>22</v>
      </c>
      <c r="J47" s="38">
        <v>10</v>
      </c>
      <c r="K47" s="45">
        <v>0</v>
      </c>
      <c r="L47" s="72">
        <v>0</v>
      </c>
      <c r="M47" s="45">
        <v>0</v>
      </c>
      <c r="N47" s="78">
        <v>0</v>
      </c>
      <c r="O47" s="77">
        <v>0</v>
      </c>
      <c r="P47" s="82">
        <v>32</v>
      </c>
      <c r="Q47" s="88">
        <v>0</v>
      </c>
      <c r="R47" s="82">
        <v>0</v>
      </c>
      <c r="S47" s="83">
        <v>0</v>
      </c>
      <c r="T47" s="46"/>
      <c r="U47" s="41"/>
      <c r="V47" s="38"/>
      <c r="W47" s="38"/>
    </row>
    <row r="48" spans="1:23" ht="15" customHeight="1">
      <c r="A48" s="53" t="s">
        <v>68</v>
      </c>
      <c r="B48" s="137" t="s">
        <v>69</v>
      </c>
      <c r="C48" s="148" t="s">
        <v>305</v>
      </c>
      <c r="D48" s="265">
        <v>4</v>
      </c>
      <c r="E48" s="265">
        <v>0</v>
      </c>
      <c r="F48" s="185">
        <v>102</v>
      </c>
      <c r="G48" s="61">
        <v>34</v>
      </c>
      <c r="H48" s="185">
        <v>68</v>
      </c>
      <c r="I48" s="38">
        <v>54</v>
      </c>
      <c r="J48" s="38">
        <v>14</v>
      </c>
      <c r="K48" s="45">
        <v>0</v>
      </c>
      <c r="L48" s="72">
        <v>0</v>
      </c>
      <c r="M48" s="45">
        <v>0</v>
      </c>
      <c r="N48" s="72">
        <v>36</v>
      </c>
      <c r="O48" s="61">
        <v>32</v>
      </c>
      <c r="P48" s="82">
        <v>0</v>
      </c>
      <c r="Q48" s="88">
        <v>0</v>
      </c>
      <c r="R48" s="82">
        <v>0</v>
      </c>
      <c r="S48" s="83">
        <v>0</v>
      </c>
      <c r="T48" s="46"/>
      <c r="U48" s="41"/>
      <c r="V48" s="38"/>
      <c r="W48" s="38"/>
    </row>
    <row r="49" spans="1:23" ht="15" customHeight="1">
      <c r="A49" s="214" t="s">
        <v>70</v>
      </c>
      <c r="B49" s="194" t="s">
        <v>71</v>
      </c>
      <c r="C49" s="281" t="s">
        <v>330</v>
      </c>
      <c r="D49" s="258">
        <v>17</v>
      </c>
      <c r="E49" s="258">
        <v>6</v>
      </c>
      <c r="F49" s="184">
        <v>2139</v>
      </c>
      <c r="G49" s="196">
        <v>713</v>
      </c>
      <c r="H49" s="184">
        <v>1426</v>
      </c>
      <c r="I49" s="205">
        <v>714</v>
      </c>
      <c r="J49" s="205">
        <v>712</v>
      </c>
      <c r="K49" s="199">
        <v>40</v>
      </c>
      <c r="L49" s="185">
        <v>0</v>
      </c>
      <c r="M49" s="206">
        <v>0</v>
      </c>
      <c r="N49" s="184">
        <v>40</v>
      </c>
      <c r="O49" s="196">
        <v>184</v>
      </c>
      <c r="P49" s="215">
        <v>400</v>
      </c>
      <c r="Q49" s="216">
        <v>432</v>
      </c>
      <c r="R49" s="215">
        <v>146</v>
      </c>
      <c r="S49" s="217">
        <v>224</v>
      </c>
      <c r="T49" s="46"/>
      <c r="U49" s="41"/>
      <c r="V49" s="38"/>
      <c r="W49" s="38"/>
    </row>
    <row r="50" spans="1:26" ht="37.5" customHeight="1">
      <c r="A50" s="51" t="s">
        <v>77</v>
      </c>
      <c r="B50" s="136" t="s">
        <v>76</v>
      </c>
      <c r="C50" s="149" t="s">
        <v>329</v>
      </c>
      <c r="D50" s="261">
        <v>4</v>
      </c>
      <c r="E50" s="261">
        <v>1</v>
      </c>
      <c r="F50" s="184">
        <v>699</v>
      </c>
      <c r="G50" s="60">
        <v>233</v>
      </c>
      <c r="H50" s="184">
        <v>466</v>
      </c>
      <c r="I50" s="34">
        <v>234</v>
      </c>
      <c r="J50" s="34">
        <v>232</v>
      </c>
      <c r="K50" s="45">
        <v>0</v>
      </c>
      <c r="L50" s="72">
        <v>0</v>
      </c>
      <c r="M50" s="88">
        <v>0</v>
      </c>
      <c r="N50" s="84">
        <v>40</v>
      </c>
      <c r="O50" s="60">
        <v>108</v>
      </c>
      <c r="P50" s="84">
        <v>108</v>
      </c>
      <c r="Q50" s="89">
        <v>210</v>
      </c>
      <c r="R50" s="84">
        <v>0</v>
      </c>
      <c r="S50" s="85">
        <v>0</v>
      </c>
      <c r="T50" s="46"/>
      <c r="U50" s="41"/>
      <c r="V50" s="38"/>
      <c r="W50" s="38"/>
      <c r="X50" t="s">
        <v>32</v>
      </c>
      <c r="Z50" t="s">
        <v>32</v>
      </c>
    </row>
    <row r="51" spans="1:23" ht="36.75" customHeight="1">
      <c r="A51" s="193" t="s">
        <v>78</v>
      </c>
      <c r="B51" s="218" t="s">
        <v>79</v>
      </c>
      <c r="C51" s="219" t="s">
        <v>318</v>
      </c>
      <c r="D51" s="266">
        <v>4.5</v>
      </c>
      <c r="E51" s="266">
        <v>6</v>
      </c>
      <c r="F51" s="185">
        <v>699</v>
      </c>
      <c r="G51" s="210">
        <v>233</v>
      </c>
      <c r="H51" s="185">
        <v>466</v>
      </c>
      <c r="I51" s="203">
        <v>234</v>
      </c>
      <c r="J51" s="203">
        <v>232</v>
      </c>
      <c r="K51" s="206">
        <v>0</v>
      </c>
      <c r="L51" s="185">
        <v>0</v>
      </c>
      <c r="M51" s="212">
        <v>0</v>
      </c>
      <c r="N51" s="211">
        <v>40</v>
      </c>
      <c r="O51" s="210">
        <v>108</v>
      </c>
      <c r="P51" s="211">
        <v>108</v>
      </c>
      <c r="Q51" s="212">
        <v>210</v>
      </c>
      <c r="R51" s="211">
        <v>0</v>
      </c>
      <c r="S51" s="213">
        <v>0</v>
      </c>
      <c r="T51" s="46"/>
      <c r="U51" s="41"/>
      <c r="V51" s="38"/>
      <c r="W51" s="38"/>
    </row>
    <row r="52" spans="1:23" ht="15" customHeight="1">
      <c r="A52" s="54" t="s">
        <v>171</v>
      </c>
      <c r="B52" s="138" t="s">
        <v>173</v>
      </c>
      <c r="C52" s="150" t="s">
        <v>321</v>
      </c>
      <c r="D52" s="267">
        <v>4.5</v>
      </c>
      <c r="E52" s="267">
        <v>0</v>
      </c>
      <c r="F52" s="188">
        <v>0</v>
      </c>
      <c r="G52" s="63">
        <v>0</v>
      </c>
      <c r="H52" s="188">
        <v>288</v>
      </c>
      <c r="I52" s="43">
        <v>0</v>
      </c>
      <c r="J52" s="43">
        <v>288</v>
      </c>
      <c r="K52" s="70">
        <v>0</v>
      </c>
      <c r="L52" s="75">
        <v>0</v>
      </c>
      <c r="M52" s="90">
        <v>0</v>
      </c>
      <c r="N52" s="79">
        <v>72</v>
      </c>
      <c r="O52" s="63">
        <v>144</v>
      </c>
      <c r="P52" s="79">
        <v>0</v>
      </c>
      <c r="Q52" s="90">
        <v>72</v>
      </c>
      <c r="R52" s="79">
        <v>0</v>
      </c>
      <c r="S52" s="87">
        <v>0</v>
      </c>
      <c r="T52" s="46"/>
      <c r="U52" s="41"/>
      <c r="V52" s="38"/>
      <c r="W52" s="38"/>
    </row>
    <row r="53" spans="1:23" ht="15" customHeight="1">
      <c r="A53" s="54" t="s">
        <v>172</v>
      </c>
      <c r="B53" s="139" t="s">
        <v>174</v>
      </c>
      <c r="C53" s="155" t="s">
        <v>244</v>
      </c>
      <c r="D53" s="268"/>
      <c r="E53" s="268"/>
      <c r="F53" s="188">
        <v>0</v>
      </c>
      <c r="G53" s="63">
        <v>0</v>
      </c>
      <c r="H53" s="188">
        <v>72</v>
      </c>
      <c r="I53" s="43">
        <v>0</v>
      </c>
      <c r="J53" s="43">
        <v>72</v>
      </c>
      <c r="K53" s="70">
        <v>0</v>
      </c>
      <c r="L53" s="75">
        <v>0</v>
      </c>
      <c r="M53" s="90">
        <v>0</v>
      </c>
      <c r="N53" s="80"/>
      <c r="O53" s="81"/>
      <c r="P53" s="86"/>
      <c r="Q53" s="90">
        <v>72</v>
      </c>
      <c r="R53" s="82" t="s">
        <v>32</v>
      </c>
      <c r="S53" s="74"/>
      <c r="T53" s="46"/>
      <c r="U53" s="41"/>
      <c r="V53" s="38"/>
      <c r="W53" s="38"/>
    </row>
    <row r="54" spans="1:23" ht="39" customHeight="1">
      <c r="A54" s="51" t="s">
        <v>81</v>
      </c>
      <c r="B54" s="140" t="s">
        <v>80</v>
      </c>
      <c r="C54" s="56" t="s">
        <v>328</v>
      </c>
      <c r="D54" s="280">
        <v>5</v>
      </c>
      <c r="E54" s="269">
        <v>2</v>
      </c>
      <c r="F54" s="184">
        <v>726</v>
      </c>
      <c r="G54" s="60">
        <v>242</v>
      </c>
      <c r="H54" s="184">
        <v>484</v>
      </c>
      <c r="I54" s="34">
        <v>242</v>
      </c>
      <c r="J54" s="34">
        <v>242</v>
      </c>
      <c r="K54" s="69">
        <v>25</v>
      </c>
      <c r="L54" s="72">
        <v>0</v>
      </c>
      <c r="M54" s="88">
        <v>0</v>
      </c>
      <c r="N54" s="82">
        <v>0</v>
      </c>
      <c r="O54" s="60">
        <v>76</v>
      </c>
      <c r="P54" s="84">
        <v>124</v>
      </c>
      <c r="Q54" s="89">
        <v>136</v>
      </c>
      <c r="R54" s="84">
        <v>62</v>
      </c>
      <c r="S54" s="85">
        <v>86</v>
      </c>
      <c r="T54" s="46"/>
      <c r="U54" s="41"/>
      <c r="V54" s="38"/>
      <c r="W54" s="38"/>
    </row>
    <row r="55" spans="1:23" ht="33" customHeight="1">
      <c r="A55" s="252" t="s">
        <v>300</v>
      </c>
      <c r="B55" s="253" t="s">
        <v>291</v>
      </c>
      <c r="C55" s="270" t="s">
        <v>327</v>
      </c>
      <c r="D55" s="193">
        <v>5.7</v>
      </c>
      <c r="E55" s="270">
        <v>6.8</v>
      </c>
      <c r="F55" s="185">
        <v>726</v>
      </c>
      <c r="G55" s="210">
        <v>242</v>
      </c>
      <c r="H55" s="185">
        <v>484</v>
      </c>
      <c r="I55" s="203">
        <v>242</v>
      </c>
      <c r="J55" s="203">
        <v>242</v>
      </c>
      <c r="K55" s="206">
        <v>20</v>
      </c>
      <c r="L55" s="185">
        <v>0</v>
      </c>
      <c r="M55" s="212">
        <v>0</v>
      </c>
      <c r="N55" s="211">
        <v>0</v>
      </c>
      <c r="O55" s="210">
        <v>76</v>
      </c>
      <c r="P55" s="211">
        <v>124</v>
      </c>
      <c r="Q55" s="212">
        <v>136</v>
      </c>
      <c r="R55" s="211">
        <v>62</v>
      </c>
      <c r="S55" s="213">
        <v>86</v>
      </c>
      <c r="T55" s="46"/>
      <c r="U55" s="41"/>
      <c r="V55" s="38"/>
      <c r="W55" s="38"/>
    </row>
    <row r="56" spans="1:23" ht="15" customHeight="1">
      <c r="A56" s="55" t="s">
        <v>175</v>
      </c>
      <c r="B56" s="141" t="s">
        <v>173</v>
      </c>
      <c r="C56" s="55" t="s">
        <v>319</v>
      </c>
      <c r="D56" s="311" t="s">
        <v>255</v>
      </c>
      <c r="E56" s="271"/>
      <c r="F56" s="188">
        <v>0</v>
      </c>
      <c r="G56" s="63">
        <v>0</v>
      </c>
      <c r="H56" s="188">
        <v>288</v>
      </c>
      <c r="I56" s="43">
        <v>0</v>
      </c>
      <c r="J56" s="43">
        <v>288</v>
      </c>
      <c r="K56" s="70">
        <v>0</v>
      </c>
      <c r="L56" s="75">
        <v>0</v>
      </c>
      <c r="M56" s="90">
        <v>0</v>
      </c>
      <c r="N56" s="79">
        <v>0</v>
      </c>
      <c r="O56" s="63">
        <v>108</v>
      </c>
      <c r="P56" s="79">
        <v>36</v>
      </c>
      <c r="Q56" s="90">
        <v>72</v>
      </c>
      <c r="R56" s="79">
        <v>0</v>
      </c>
      <c r="S56" s="87">
        <v>72</v>
      </c>
      <c r="T56" s="46"/>
      <c r="U56" s="41"/>
      <c r="V56" s="38"/>
      <c r="W56" s="38"/>
    </row>
    <row r="57" spans="1:23" ht="15" customHeight="1">
      <c r="A57" s="55" t="s">
        <v>176</v>
      </c>
      <c r="B57" s="141" t="s">
        <v>174</v>
      </c>
      <c r="C57" s="154" t="s">
        <v>244</v>
      </c>
      <c r="D57" s="272"/>
      <c r="E57" s="272"/>
      <c r="F57" s="188">
        <v>0</v>
      </c>
      <c r="G57" s="63">
        <v>0</v>
      </c>
      <c r="H57" s="188">
        <v>108</v>
      </c>
      <c r="I57" s="43">
        <v>0</v>
      </c>
      <c r="J57" s="43">
        <v>108</v>
      </c>
      <c r="K57" s="70">
        <v>0</v>
      </c>
      <c r="L57" s="75">
        <v>0</v>
      </c>
      <c r="M57" s="90">
        <v>0</v>
      </c>
      <c r="N57" s="79">
        <v>0</v>
      </c>
      <c r="O57" s="63">
        <v>0</v>
      </c>
      <c r="P57" s="79">
        <v>0</v>
      </c>
      <c r="Q57" s="90">
        <v>0</v>
      </c>
      <c r="R57" s="79">
        <v>108</v>
      </c>
      <c r="S57" s="87">
        <v>0</v>
      </c>
      <c r="T57" s="46"/>
      <c r="U57" s="41"/>
      <c r="V57" s="38"/>
      <c r="W57" s="38"/>
    </row>
    <row r="58" spans="1:23" ht="34.5" customHeight="1">
      <c r="A58" s="56" t="s">
        <v>82</v>
      </c>
      <c r="B58" s="142" t="s">
        <v>83</v>
      </c>
      <c r="C58" s="56" t="s">
        <v>326</v>
      </c>
      <c r="D58" s="269">
        <v>4</v>
      </c>
      <c r="E58" s="269">
        <v>2</v>
      </c>
      <c r="F58" s="184">
        <v>402</v>
      </c>
      <c r="G58" s="60">
        <v>134</v>
      </c>
      <c r="H58" s="184">
        <v>268</v>
      </c>
      <c r="I58" s="34">
        <v>134</v>
      </c>
      <c r="J58" s="34">
        <v>134</v>
      </c>
      <c r="K58" s="69">
        <v>0</v>
      </c>
      <c r="L58" s="72">
        <v>0</v>
      </c>
      <c r="M58" s="88">
        <v>0</v>
      </c>
      <c r="N58" s="82">
        <v>0</v>
      </c>
      <c r="O58" s="159">
        <v>0</v>
      </c>
      <c r="P58" s="84">
        <v>60</v>
      </c>
      <c r="Q58" s="89">
        <v>86</v>
      </c>
      <c r="R58" s="84">
        <v>42</v>
      </c>
      <c r="S58" s="85">
        <v>80</v>
      </c>
      <c r="T58" s="46"/>
      <c r="U58" s="41"/>
      <c r="V58" s="38"/>
      <c r="W58" s="38"/>
    </row>
    <row r="59" spans="1:23" ht="34.5" customHeight="1">
      <c r="A59" s="193" t="s">
        <v>301</v>
      </c>
      <c r="B59" s="221" t="s">
        <v>84</v>
      </c>
      <c r="C59" s="222" t="s">
        <v>320</v>
      </c>
      <c r="D59" s="252">
        <v>5</v>
      </c>
      <c r="E59" s="252">
        <v>6.8</v>
      </c>
      <c r="F59" s="185">
        <v>402</v>
      </c>
      <c r="G59" s="210">
        <v>134</v>
      </c>
      <c r="H59" s="185">
        <v>268</v>
      </c>
      <c r="I59" s="203">
        <v>134</v>
      </c>
      <c r="J59" s="203">
        <v>134</v>
      </c>
      <c r="K59" s="206">
        <v>0</v>
      </c>
      <c r="L59" s="185">
        <v>0</v>
      </c>
      <c r="M59" s="212">
        <v>0</v>
      </c>
      <c r="N59" s="211">
        <v>0</v>
      </c>
      <c r="O59" s="210">
        <v>0</v>
      </c>
      <c r="P59" s="211">
        <v>60</v>
      </c>
      <c r="Q59" s="212">
        <v>86</v>
      </c>
      <c r="R59" s="211">
        <v>42</v>
      </c>
      <c r="S59" s="213">
        <v>80</v>
      </c>
      <c r="T59" s="46"/>
      <c r="U59" s="41"/>
      <c r="V59" s="38"/>
      <c r="W59" s="38"/>
    </row>
    <row r="60" spans="1:23" ht="15" customHeight="1">
      <c r="A60" s="54" t="s">
        <v>177</v>
      </c>
      <c r="B60" s="141" t="s">
        <v>173</v>
      </c>
      <c r="C60" s="55" t="s">
        <v>325</v>
      </c>
      <c r="D60" s="310" t="s">
        <v>322</v>
      </c>
      <c r="E60" s="271">
        <v>0</v>
      </c>
      <c r="F60" s="188">
        <v>0</v>
      </c>
      <c r="G60" s="63">
        <v>0</v>
      </c>
      <c r="H60" s="188">
        <v>144</v>
      </c>
      <c r="I60" s="43">
        <v>0</v>
      </c>
      <c r="J60" s="43">
        <v>144</v>
      </c>
      <c r="K60" s="70">
        <v>0</v>
      </c>
      <c r="L60" s="75">
        <v>0</v>
      </c>
      <c r="M60" s="90">
        <v>0</v>
      </c>
      <c r="N60" s="79">
        <v>0</v>
      </c>
      <c r="O60" s="63">
        <v>0</v>
      </c>
      <c r="P60" s="79">
        <v>0</v>
      </c>
      <c r="Q60" s="90">
        <v>72</v>
      </c>
      <c r="R60" s="79">
        <v>0</v>
      </c>
      <c r="S60" s="87">
        <v>72</v>
      </c>
      <c r="T60" s="46"/>
      <c r="U60" s="41"/>
      <c r="V60" s="38"/>
      <c r="W60" s="38"/>
    </row>
    <row r="61" spans="1:23" ht="17.25" customHeight="1">
      <c r="A61" s="54" t="s">
        <v>178</v>
      </c>
      <c r="B61" s="141" t="s">
        <v>174</v>
      </c>
      <c r="C61" s="154" t="s">
        <v>244</v>
      </c>
      <c r="D61" s="272"/>
      <c r="E61" s="272"/>
      <c r="F61" s="188">
        <v>0</v>
      </c>
      <c r="G61" s="63">
        <v>0</v>
      </c>
      <c r="H61" s="188">
        <v>108</v>
      </c>
      <c r="I61" s="43">
        <v>0</v>
      </c>
      <c r="J61" s="43">
        <v>108</v>
      </c>
      <c r="K61" s="70">
        <v>0</v>
      </c>
      <c r="L61" s="75">
        <v>0</v>
      </c>
      <c r="M61" s="90">
        <v>0</v>
      </c>
      <c r="N61" s="79">
        <v>0</v>
      </c>
      <c r="O61" s="63">
        <v>0</v>
      </c>
      <c r="P61" s="79">
        <v>0</v>
      </c>
      <c r="Q61" s="90">
        <v>0</v>
      </c>
      <c r="R61" s="79">
        <v>108</v>
      </c>
      <c r="S61" s="87">
        <v>0</v>
      </c>
      <c r="T61" s="46"/>
      <c r="U61" s="41"/>
      <c r="V61" s="38"/>
      <c r="W61" s="38"/>
    </row>
    <row r="62" spans="1:23" ht="24.75" customHeight="1">
      <c r="A62" s="51" t="s">
        <v>86</v>
      </c>
      <c r="B62" s="140" t="s">
        <v>85</v>
      </c>
      <c r="C62" s="56" t="s">
        <v>324</v>
      </c>
      <c r="D62" s="269">
        <v>3</v>
      </c>
      <c r="E62" s="269">
        <v>0</v>
      </c>
      <c r="F62" s="184">
        <v>150</v>
      </c>
      <c r="G62" s="60">
        <v>50</v>
      </c>
      <c r="H62" s="184">
        <v>100</v>
      </c>
      <c r="I62" s="34">
        <v>50</v>
      </c>
      <c r="J62" s="34">
        <v>50</v>
      </c>
      <c r="K62" s="69">
        <v>25</v>
      </c>
      <c r="L62" s="72">
        <v>0</v>
      </c>
      <c r="M62" s="88">
        <v>0</v>
      </c>
      <c r="N62" s="82">
        <v>0</v>
      </c>
      <c r="O62" s="61">
        <v>0</v>
      </c>
      <c r="P62" s="82">
        <v>0</v>
      </c>
      <c r="Q62" s="88">
        <v>0</v>
      </c>
      <c r="R62" s="84">
        <v>42</v>
      </c>
      <c r="S62" s="85">
        <v>58</v>
      </c>
      <c r="T62" s="46"/>
      <c r="U62" s="41"/>
      <c r="V62" s="38"/>
      <c r="W62" s="38"/>
    </row>
    <row r="63" spans="1:23" ht="23.25" customHeight="1">
      <c r="A63" s="193" t="s">
        <v>88</v>
      </c>
      <c r="B63" s="223" t="s">
        <v>87</v>
      </c>
      <c r="C63" s="220" t="s">
        <v>309</v>
      </c>
      <c r="D63" s="252">
        <v>8</v>
      </c>
      <c r="E63" s="252">
        <v>0</v>
      </c>
      <c r="F63" s="185">
        <v>150</v>
      </c>
      <c r="G63" s="210">
        <v>50</v>
      </c>
      <c r="H63" s="185">
        <v>100</v>
      </c>
      <c r="I63" s="203">
        <v>50</v>
      </c>
      <c r="J63" s="203">
        <v>50</v>
      </c>
      <c r="K63" s="206">
        <v>20</v>
      </c>
      <c r="L63" s="185">
        <v>0</v>
      </c>
      <c r="M63" s="212">
        <v>0</v>
      </c>
      <c r="N63" s="211">
        <v>0</v>
      </c>
      <c r="O63" s="210">
        <v>0</v>
      </c>
      <c r="P63" s="211">
        <v>0</v>
      </c>
      <c r="Q63" s="212">
        <v>0</v>
      </c>
      <c r="R63" s="211">
        <v>42</v>
      </c>
      <c r="S63" s="213">
        <v>58</v>
      </c>
      <c r="T63" s="46"/>
      <c r="U63" s="41"/>
      <c r="V63" s="38"/>
      <c r="W63" s="38"/>
    </row>
    <row r="64" spans="1:23" ht="15" customHeight="1">
      <c r="A64" s="54" t="s">
        <v>179</v>
      </c>
      <c r="B64" s="141" t="s">
        <v>173</v>
      </c>
      <c r="C64" s="55" t="s">
        <v>321</v>
      </c>
      <c r="D64" s="271">
        <v>7.8</v>
      </c>
      <c r="E64" s="271"/>
      <c r="F64" s="188">
        <v>0</v>
      </c>
      <c r="G64" s="63">
        <v>0</v>
      </c>
      <c r="H64" s="188">
        <v>72</v>
      </c>
      <c r="I64" s="43">
        <v>0</v>
      </c>
      <c r="J64" s="43">
        <v>72</v>
      </c>
      <c r="K64" s="70">
        <v>0</v>
      </c>
      <c r="L64" s="75">
        <v>0</v>
      </c>
      <c r="M64" s="90">
        <v>0</v>
      </c>
      <c r="N64" s="79">
        <v>0</v>
      </c>
      <c r="O64" s="63">
        <v>0</v>
      </c>
      <c r="P64" s="79">
        <v>0</v>
      </c>
      <c r="Q64" s="90">
        <v>0</v>
      </c>
      <c r="R64" s="79">
        <v>0</v>
      </c>
      <c r="S64" s="87">
        <v>72</v>
      </c>
      <c r="T64" s="46"/>
      <c r="U64" s="41"/>
      <c r="V64" s="38"/>
      <c r="W64" s="38"/>
    </row>
    <row r="65" spans="1:23" ht="15" customHeight="1">
      <c r="A65" s="54" t="s">
        <v>180</v>
      </c>
      <c r="B65" s="143" t="s">
        <v>174</v>
      </c>
      <c r="C65" s="154" t="s">
        <v>244</v>
      </c>
      <c r="D65" s="272"/>
      <c r="E65" s="272"/>
      <c r="F65" s="188">
        <v>0</v>
      </c>
      <c r="G65" s="63">
        <v>0</v>
      </c>
      <c r="H65" s="188">
        <v>72</v>
      </c>
      <c r="I65" s="43">
        <v>0</v>
      </c>
      <c r="J65" s="43">
        <v>72</v>
      </c>
      <c r="K65" s="70">
        <v>0</v>
      </c>
      <c r="L65" s="75">
        <v>0</v>
      </c>
      <c r="M65" s="90">
        <v>0</v>
      </c>
      <c r="N65" s="79">
        <v>0</v>
      </c>
      <c r="O65" s="63">
        <v>0</v>
      </c>
      <c r="P65" s="79">
        <v>0</v>
      </c>
      <c r="Q65" s="90">
        <v>0</v>
      </c>
      <c r="R65" s="79">
        <v>72</v>
      </c>
      <c r="S65" s="87">
        <v>0</v>
      </c>
      <c r="T65" s="46"/>
      <c r="U65" s="41"/>
      <c r="V65" s="38"/>
      <c r="W65" s="38"/>
    </row>
    <row r="66" spans="1:24" ht="35.25" customHeight="1">
      <c r="A66" s="51" t="s">
        <v>90</v>
      </c>
      <c r="B66" s="140" t="s">
        <v>89</v>
      </c>
      <c r="C66" s="56" t="s">
        <v>323</v>
      </c>
      <c r="D66" s="269">
        <v>1</v>
      </c>
      <c r="E66" s="269">
        <v>1</v>
      </c>
      <c r="F66" s="184">
        <v>162</v>
      </c>
      <c r="G66" s="60">
        <v>54</v>
      </c>
      <c r="H66" s="184">
        <v>108</v>
      </c>
      <c r="I66" s="34">
        <v>54</v>
      </c>
      <c r="J66" s="34">
        <v>54</v>
      </c>
      <c r="K66" s="45">
        <v>0</v>
      </c>
      <c r="L66" s="72">
        <v>0</v>
      </c>
      <c r="M66" s="88">
        <v>0</v>
      </c>
      <c r="N66" s="84">
        <v>0</v>
      </c>
      <c r="O66" s="60">
        <v>0</v>
      </c>
      <c r="P66" s="84">
        <v>108</v>
      </c>
      <c r="Q66" s="89">
        <v>0</v>
      </c>
      <c r="R66" s="84">
        <v>0</v>
      </c>
      <c r="S66" s="85">
        <v>0</v>
      </c>
      <c r="T66" s="46"/>
      <c r="U66" s="41"/>
      <c r="V66" s="38"/>
      <c r="W66" s="38"/>
      <c r="X66" t="s">
        <v>32</v>
      </c>
    </row>
    <row r="67" spans="1:23" ht="36" customHeight="1">
      <c r="A67" s="254" t="s">
        <v>247</v>
      </c>
      <c r="B67" s="221" t="s">
        <v>299</v>
      </c>
      <c r="C67" s="224" t="s">
        <v>308</v>
      </c>
      <c r="D67" s="273">
        <v>0</v>
      </c>
      <c r="E67" s="273">
        <v>5</v>
      </c>
      <c r="F67" s="189">
        <v>162</v>
      </c>
      <c r="G67" s="225">
        <v>54</v>
      </c>
      <c r="H67" s="189">
        <v>108</v>
      </c>
      <c r="I67" s="204">
        <v>54</v>
      </c>
      <c r="J67" s="204">
        <v>54</v>
      </c>
      <c r="K67" s="226">
        <v>0</v>
      </c>
      <c r="L67" s="189">
        <v>0</v>
      </c>
      <c r="M67" s="227">
        <v>0</v>
      </c>
      <c r="N67" s="228">
        <v>0</v>
      </c>
      <c r="O67" s="225">
        <v>0</v>
      </c>
      <c r="P67" s="228">
        <v>108</v>
      </c>
      <c r="Q67" s="227">
        <v>0</v>
      </c>
      <c r="R67" s="228">
        <v>0</v>
      </c>
      <c r="S67" s="229">
        <v>0</v>
      </c>
      <c r="T67" s="46"/>
      <c r="U67" s="41"/>
      <c r="V67" s="38"/>
      <c r="W67" s="38"/>
    </row>
    <row r="68" spans="1:23" ht="15" customHeight="1">
      <c r="A68" s="172" t="s">
        <v>102</v>
      </c>
      <c r="B68" s="173" t="s">
        <v>173</v>
      </c>
      <c r="C68" s="174" t="s">
        <v>188</v>
      </c>
      <c r="D68" s="274">
        <v>5</v>
      </c>
      <c r="E68" s="274">
        <v>0</v>
      </c>
      <c r="F68" s="190">
        <v>0</v>
      </c>
      <c r="G68" s="163">
        <v>0</v>
      </c>
      <c r="H68" s="190">
        <v>72</v>
      </c>
      <c r="I68" s="175">
        <v>0</v>
      </c>
      <c r="J68" s="176">
        <v>72</v>
      </c>
      <c r="K68" s="177">
        <v>0</v>
      </c>
      <c r="L68" s="178">
        <v>0</v>
      </c>
      <c r="M68" s="161">
        <v>0</v>
      </c>
      <c r="N68" s="160">
        <v>0</v>
      </c>
      <c r="O68" s="163">
        <v>0</v>
      </c>
      <c r="P68" s="160">
        <v>72</v>
      </c>
      <c r="Q68" s="161">
        <v>0</v>
      </c>
      <c r="R68" s="160">
        <v>0</v>
      </c>
      <c r="S68" s="162">
        <v>0</v>
      </c>
      <c r="T68" s="46"/>
      <c r="U68" s="41"/>
      <c r="V68" s="38"/>
      <c r="W68" s="38"/>
    </row>
    <row r="69" spans="1:23" ht="15" customHeight="1" thickBot="1">
      <c r="A69" s="230" t="s">
        <v>246</v>
      </c>
      <c r="B69" s="231" t="s">
        <v>174</v>
      </c>
      <c r="C69" s="232" t="s">
        <v>244</v>
      </c>
      <c r="D69" s="275"/>
      <c r="E69" s="275"/>
      <c r="F69" s="190">
        <v>0</v>
      </c>
      <c r="G69" s="233">
        <v>0</v>
      </c>
      <c r="H69" s="190">
        <v>72</v>
      </c>
      <c r="I69" s="234">
        <v>0</v>
      </c>
      <c r="J69" s="234">
        <v>72</v>
      </c>
      <c r="K69" s="235">
        <v>0</v>
      </c>
      <c r="L69" s="190">
        <v>0</v>
      </c>
      <c r="M69" s="236">
        <v>0</v>
      </c>
      <c r="N69" s="237">
        <v>0</v>
      </c>
      <c r="O69" s="233">
        <v>0</v>
      </c>
      <c r="P69" s="237">
        <v>0</v>
      </c>
      <c r="Q69" s="236">
        <v>72</v>
      </c>
      <c r="R69" s="237">
        <v>0</v>
      </c>
      <c r="S69" s="238">
        <v>0</v>
      </c>
      <c r="T69" s="46"/>
      <c r="U69" s="41"/>
      <c r="V69" s="38"/>
      <c r="W69" s="38"/>
    </row>
    <row r="70" spans="1:23" ht="15" customHeight="1" thickBot="1">
      <c r="A70" s="388" t="s">
        <v>182</v>
      </c>
      <c r="B70" s="389"/>
      <c r="C70" s="242" t="s">
        <v>338</v>
      </c>
      <c r="D70" s="290">
        <v>30</v>
      </c>
      <c r="E70" s="290">
        <v>14</v>
      </c>
      <c r="F70" s="291">
        <v>6048</v>
      </c>
      <c r="G70" s="292">
        <v>2016</v>
      </c>
      <c r="H70" s="292">
        <v>4032</v>
      </c>
      <c r="I70" s="292">
        <v>1999</v>
      </c>
      <c r="J70" s="292">
        <v>2033</v>
      </c>
      <c r="K70" s="293">
        <v>0</v>
      </c>
      <c r="L70" s="294">
        <v>576</v>
      </c>
      <c r="M70" s="295">
        <v>828</v>
      </c>
      <c r="N70" s="294">
        <v>504</v>
      </c>
      <c r="O70" s="296">
        <v>576</v>
      </c>
      <c r="P70" s="294">
        <v>486</v>
      </c>
      <c r="Q70" s="295">
        <v>486</v>
      </c>
      <c r="R70" s="294">
        <v>324</v>
      </c>
      <c r="S70" s="296">
        <v>252</v>
      </c>
      <c r="T70" s="46"/>
      <c r="U70" s="41"/>
      <c r="V70" s="38"/>
      <c r="W70" s="38"/>
    </row>
    <row r="71" spans="1:23" ht="15" customHeight="1" thickBot="1">
      <c r="A71" s="286"/>
      <c r="B71" s="286"/>
      <c r="C71" s="289"/>
      <c r="D71" s="297"/>
      <c r="E71" s="298"/>
      <c r="F71" s="239">
        <v>6048</v>
      </c>
      <c r="G71" s="239">
        <v>2016</v>
      </c>
      <c r="H71" s="239">
        <v>5328</v>
      </c>
      <c r="I71" s="239">
        <v>1999</v>
      </c>
      <c r="J71" s="239">
        <v>3329</v>
      </c>
      <c r="K71" s="299">
        <v>0</v>
      </c>
      <c r="L71" s="300">
        <v>576</v>
      </c>
      <c r="M71" s="300">
        <v>828</v>
      </c>
      <c r="N71" s="300">
        <v>576</v>
      </c>
      <c r="O71" s="300">
        <v>828</v>
      </c>
      <c r="P71" s="300">
        <v>594</v>
      </c>
      <c r="Q71" s="300">
        <v>846</v>
      </c>
      <c r="R71" s="300">
        <v>612</v>
      </c>
      <c r="S71" s="240">
        <v>468</v>
      </c>
      <c r="T71" s="287"/>
      <c r="U71" s="287"/>
      <c r="V71" s="288"/>
      <c r="W71" s="288"/>
    </row>
    <row r="72" spans="1:23" ht="12.75">
      <c r="A72" s="38"/>
      <c r="B72" s="130" t="s">
        <v>259</v>
      </c>
      <c r="C72" s="241"/>
      <c r="D72" s="276"/>
      <c r="E72" s="276"/>
      <c r="F72" s="191"/>
      <c r="G72" s="31"/>
      <c r="H72" s="202"/>
      <c r="I72" s="31"/>
      <c r="J72" s="31"/>
      <c r="K72" s="31"/>
      <c r="L72" s="31"/>
      <c r="M72" s="95"/>
      <c r="N72" s="31"/>
      <c r="O72" s="31"/>
      <c r="P72" s="94"/>
      <c r="Q72" s="31"/>
      <c r="R72" s="50" t="s">
        <v>32</v>
      </c>
      <c r="S72" s="50">
        <v>144</v>
      </c>
      <c r="T72" s="6"/>
      <c r="U72" s="6"/>
      <c r="V72" s="4"/>
      <c r="W72" s="6"/>
    </row>
    <row r="73" spans="1:23" ht="12.75">
      <c r="A73" s="38"/>
      <c r="B73" s="130" t="s">
        <v>91</v>
      </c>
      <c r="C73" s="144"/>
      <c r="D73" s="277"/>
      <c r="E73" s="277"/>
      <c r="F73" s="192"/>
      <c r="G73" s="33"/>
      <c r="H73" s="203"/>
      <c r="I73" s="33"/>
      <c r="J73" s="33"/>
      <c r="K73" s="33"/>
      <c r="L73" s="33"/>
      <c r="M73" s="33"/>
      <c r="N73" s="31"/>
      <c r="O73" s="31"/>
      <c r="P73" s="33"/>
      <c r="Q73" s="33"/>
      <c r="R73" s="33"/>
      <c r="S73" s="38">
        <v>216</v>
      </c>
      <c r="T73" s="6"/>
      <c r="U73" s="6"/>
      <c r="V73" s="4"/>
      <c r="W73" s="6"/>
    </row>
    <row r="74" spans="1:23" ht="24.75" customHeight="1" thickBot="1">
      <c r="A74" s="244"/>
      <c r="B74" s="247" t="s">
        <v>248</v>
      </c>
      <c r="C74" s="247"/>
      <c r="D74" s="285"/>
      <c r="E74" s="278"/>
      <c r="F74" s="246"/>
      <c r="G74" s="166"/>
      <c r="H74" s="204">
        <v>400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6"/>
      <c r="U74" s="6"/>
      <c r="V74" s="4"/>
      <c r="W74" s="6"/>
    </row>
    <row r="75" spans="1:25" ht="12.75" customHeight="1">
      <c r="A75" s="393" t="s">
        <v>285</v>
      </c>
      <c r="B75" s="394"/>
      <c r="C75" s="394"/>
      <c r="D75" s="255"/>
      <c r="E75" s="255"/>
      <c r="F75" s="400" t="s">
        <v>203</v>
      </c>
      <c r="G75" s="395" t="s">
        <v>192</v>
      </c>
      <c r="H75" s="396"/>
      <c r="I75" s="396"/>
      <c r="J75" s="396"/>
      <c r="K75" s="397"/>
      <c r="L75" s="248">
        <v>576</v>
      </c>
      <c r="M75" s="167">
        <v>828</v>
      </c>
      <c r="N75" s="167">
        <v>504</v>
      </c>
      <c r="O75" s="167">
        <v>576</v>
      </c>
      <c r="P75" s="167">
        <v>486</v>
      </c>
      <c r="Q75" s="167">
        <v>486</v>
      </c>
      <c r="R75" s="168">
        <v>324</v>
      </c>
      <c r="S75" s="169">
        <v>252</v>
      </c>
      <c r="T75" s="6"/>
      <c r="U75" s="6"/>
      <c r="V75" s="4"/>
      <c r="W75" s="6"/>
      <c r="Y75" t="s">
        <v>32</v>
      </c>
    </row>
    <row r="76" spans="1:26" ht="12.75" customHeight="1">
      <c r="A76" s="393" t="s">
        <v>286</v>
      </c>
      <c r="B76" s="394"/>
      <c r="C76" s="394"/>
      <c r="D76" s="255"/>
      <c r="E76" s="255"/>
      <c r="F76" s="401"/>
      <c r="G76" s="390" t="s">
        <v>261</v>
      </c>
      <c r="H76" s="391"/>
      <c r="I76" s="391"/>
      <c r="J76" s="391"/>
      <c r="K76" s="392"/>
      <c r="L76" s="49"/>
      <c r="M76" s="47"/>
      <c r="N76" s="170">
        <v>72</v>
      </c>
      <c r="O76" s="47">
        <v>252</v>
      </c>
      <c r="P76" s="47">
        <v>108</v>
      </c>
      <c r="Q76" s="47">
        <v>216</v>
      </c>
      <c r="R76" s="38" t="s">
        <v>32</v>
      </c>
      <c r="S76" s="61">
        <v>216</v>
      </c>
      <c r="T76" s="6"/>
      <c r="U76" s="6"/>
      <c r="V76" s="4"/>
      <c r="W76" s="6"/>
      <c r="Z76" s="171"/>
    </row>
    <row r="77" spans="1:26" ht="12.75" customHeight="1">
      <c r="A77" s="393" t="s">
        <v>287</v>
      </c>
      <c r="B77" s="394"/>
      <c r="C77" s="394"/>
      <c r="D77" s="255"/>
      <c r="E77" s="255"/>
      <c r="F77" s="401"/>
      <c r="G77" s="390" t="s">
        <v>262</v>
      </c>
      <c r="H77" s="398"/>
      <c r="I77" s="398"/>
      <c r="J77" s="398"/>
      <c r="K77" s="399"/>
      <c r="L77" s="49"/>
      <c r="M77" s="48"/>
      <c r="N77" s="47"/>
      <c r="O77" s="49"/>
      <c r="P77" s="47"/>
      <c r="Q77" s="47">
        <v>144</v>
      </c>
      <c r="R77" s="38">
        <v>288</v>
      </c>
      <c r="S77" s="61" t="s">
        <v>32</v>
      </c>
      <c r="T77" s="6"/>
      <c r="U77" s="6"/>
      <c r="V77" s="4"/>
      <c r="W77" s="6"/>
      <c r="Z77" s="171"/>
    </row>
    <row r="78" spans="1:26" ht="12.75" customHeight="1">
      <c r="A78" s="393" t="s">
        <v>340</v>
      </c>
      <c r="B78" s="394"/>
      <c r="C78" s="394"/>
      <c r="D78" s="255"/>
      <c r="E78" s="255"/>
      <c r="F78" s="401"/>
      <c r="G78" s="390" t="s">
        <v>193</v>
      </c>
      <c r="H78" s="391"/>
      <c r="I78" s="391"/>
      <c r="J78" s="391"/>
      <c r="K78" s="392"/>
      <c r="L78" s="49">
        <v>2</v>
      </c>
      <c r="M78" s="47">
        <v>2</v>
      </c>
      <c r="N78" s="170">
        <v>2</v>
      </c>
      <c r="O78" s="47">
        <v>2</v>
      </c>
      <c r="P78" s="47">
        <v>1</v>
      </c>
      <c r="Q78" s="47">
        <v>3</v>
      </c>
      <c r="R78" s="38">
        <v>0</v>
      </c>
      <c r="S78" s="61">
        <v>2</v>
      </c>
      <c r="T78" s="6"/>
      <c r="U78" s="6"/>
      <c r="V78" s="4"/>
      <c r="W78" s="6"/>
      <c r="Z78" s="171"/>
    </row>
    <row r="79" spans="1:23" ht="12.75" customHeight="1">
      <c r="A79" s="393" t="s">
        <v>191</v>
      </c>
      <c r="B79" s="394"/>
      <c r="C79" s="394"/>
      <c r="D79" s="255"/>
      <c r="E79" s="255"/>
      <c r="F79" s="401"/>
      <c r="G79" s="390" t="s">
        <v>194</v>
      </c>
      <c r="H79" s="391"/>
      <c r="I79" s="391"/>
      <c r="J79" s="391"/>
      <c r="K79" s="392"/>
      <c r="L79" s="49">
        <v>2</v>
      </c>
      <c r="M79" s="48">
        <v>8</v>
      </c>
      <c r="N79" s="47">
        <v>4</v>
      </c>
      <c r="O79" s="49">
        <v>4</v>
      </c>
      <c r="P79" s="47">
        <v>7</v>
      </c>
      <c r="Q79" s="47">
        <v>3</v>
      </c>
      <c r="R79" s="38">
        <v>6</v>
      </c>
      <c r="S79" s="61">
        <v>3</v>
      </c>
      <c r="T79" s="6"/>
      <c r="U79" s="6"/>
      <c r="V79" s="4"/>
      <c r="W79" s="6"/>
    </row>
    <row r="80" spans="1:19" ht="12.75" customHeight="1">
      <c r="A80" s="393" t="s">
        <v>288</v>
      </c>
      <c r="B80" s="394"/>
      <c r="C80" s="394"/>
      <c r="D80" s="255"/>
      <c r="E80" s="255"/>
      <c r="F80" s="401"/>
      <c r="G80" s="390" t="s">
        <v>260</v>
      </c>
      <c r="H80" s="391"/>
      <c r="I80" s="391"/>
      <c r="J80" s="391"/>
      <c r="K80" s="392"/>
      <c r="L80" s="49">
        <v>0</v>
      </c>
      <c r="M80" s="48">
        <v>0</v>
      </c>
      <c r="N80" s="47">
        <v>0</v>
      </c>
      <c r="O80" s="49">
        <v>0</v>
      </c>
      <c r="P80" s="47">
        <v>0</v>
      </c>
      <c r="Q80" s="47">
        <v>0</v>
      </c>
      <c r="R80" s="38">
        <v>0</v>
      </c>
      <c r="S80" s="61">
        <v>0</v>
      </c>
    </row>
    <row r="81" spans="1:19" ht="13.5" customHeight="1" thickBot="1">
      <c r="A81" s="406" t="s">
        <v>258</v>
      </c>
      <c r="B81" s="407"/>
      <c r="C81" s="407"/>
      <c r="D81" s="284"/>
      <c r="E81" s="256"/>
      <c r="F81" s="402"/>
      <c r="G81" s="403" t="s">
        <v>195</v>
      </c>
      <c r="H81" s="404"/>
      <c r="I81" s="404"/>
      <c r="J81" s="404"/>
      <c r="K81" s="405"/>
      <c r="L81" s="249"/>
      <c r="M81" s="243"/>
      <c r="N81" s="243" t="s">
        <v>32</v>
      </c>
      <c r="O81" s="243" t="s">
        <v>32</v>
      </c>
      <c r="P81" s="243"/>
      <c r="Q81" s="243" t="s">
        <v>32</v>
      </c>
      <c r="R81" s="244">
        <v>1</v>
      </c>
      <c r="S81" s="245">
        <v>1</v>
      </c>
    </row>
    <row r="84" ht="12.75" customHeight="1">
      <c r="O84" t="s">
        <v>32</v>
      </c>
    </row>
    <row r="85" spans="2:16" ht="12.75">
      <c r="B85" t="s">
        <v>32</v>
      </c>
      <c r="P85" t="s">
        <v>32</v>
      </c>
    </row>
    <row r="93" spans="1:23" ht="12.75">
      <c r="A93"/>
      <c r="B93" t="s">
        <v>32</v>
      </c>
      <c r="V93"/>
      <c r="W93"/>
    </row>
  </sheetData>
  <sheetProtection/>
  <mergeCells count="44">
    <mergeCell ref="C3:C6"/>
    <mergeCell ref="N4:O4"/>
    <mergeCell ref="L5:L6"/>
    <mergeCell ref="O5:O6"/>
    <mergeCell ref="S5:S6"/>
    <mergeCell ref="H4:K4"/>
    <mergeCell ref="D3:D6"/>
    <mergeCell ref="E3:E6"/>
    <mergeCell ref="T5:T6"/>
    <mergeCell ref="I5:K5"/>
    <mergeCell ref="Q5:Q6"/>
    <mergeCell ref="B3:B6"/>
    <mergeCell ref="G4:G6"/>
    <mergeCell ref="R5:R6"/>
    <mergeCell ref="L4:M4"/>
    <mergeCell ref="T4:U4"/>
    <mergeCell ref="H5:H6"/>
    <mergeCell ref="N5:N6"/>
    <mergeCell ref="A77:C77"/>
    <mergeCell ref="G81:K81"/>
    <mergeCell ref="A81:C81"/>
    <mergeCell ref="A79:C79"/>
    <mergeCell ref="A80:C80"/>
    <mergeCell ref="G80:K80"/>
    <mergeCell ref="A70:B70"/>
    <mergeCell ref="G78:K78"/>
    <mergeCell ref="G79:K79"/>
    <mergeCell ref="A78:C78"/>
    <mergeCell ref="A75:C75"/>
    <mergeCell ref="G75:K75"/>
    <mergeCell ref="G76:K76"/>
    <mergeCell ref="G77:K77"/>
    <mergeCell ref="F75:F81"/>
    <mergeCell ref="A76:C76"/>
    <mergeCell ref="A1:U1"/>
    <mergeCell ref="F4:F6"/>
    <mergeCell ref="F3:K3"/>
    <mergeCell ref="U5:U6"/>
    <mergeCell ref="P5:P6"/>
    <mergeCell ref="P4:Q4"/>
    <mergeCell ref="A3:A6"/>
    <mergeCell ref="L3:W3"/>
    <mergeCell ref="R4:S4"/>
    <mergeCell ref="M5:M6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90" zoomScaleNormal="90" zoomScaleSheetLayoutView="75" workbookViewId="0" topLeftCell="A31">
      <selection activeCell="B89" sqref="B89"/>
    </sheetView>
  </sheetViews>
  <sheetFormatPr defaultColWidth="7.75390625" defaultRowHeight="12.75"/>
  <cols>
    <col min="1" max="1" width="10.00390625" style="9" customWidth="1"/>
    <col min="2" max="2" width="34.75390625" style="9" customWidth="1"/>
    <col min="3" max="3" width="9.00390625" style="9" customWidth="1"/>
    <col min="4" max="4" width="6.625" style="9" customWidth="1"/>
    <col min="5" max="5" width="4.75390625" style="9" customWidth="1"/>
    <col min="6" max="6" width="1.12109375" style="9" hidden="1" customWidth="1"/>
    <col min="7" max="7" width="4.25390625" style="9" hidden="1" customWidth="1"/>
    <col min="8" max="8" width="4.75390625" style="9" hidden="1" customWidth="1"/>
    <col min="9" max="10" width="4.75390625" style="9" customWidth="1"/>
    <col min="11" max="11" width="4.75390625" style="12" customWidth="1"/>
    <col min="12" max="20" width="4.75390625" style="9" customWidth="1"/>
    <col min="21" max="21" width="19.125" style="9" customWidth="1"/>
    <col min="22" max="29" width="4.75390625" style="9" customWidth="1"/>
    <col min="30" max="16384" width="7.75390625" style="9" customWidth="1"/>
  </cols>
  <sheetData>
    <row r="1" spans="1:32" s="8" customFormat="1" ht="22.5" customHeight="1">
      <c r="A1" s="473" t="s">
        <v>104</v>
      </c>
      <c r="B1" s="473"/>
      <c r="C1" s="473"/>
      <c r="D1" s="473"/>
      <c r="E1" s="473"/>
      <c r="F1" s="96"/>
      <c r="G1" s="96"/>
      <c r="H1" s="96"/>
      <c r="I1" s="96"/>
      <c r="J1" s="473" t="s">
        <v>105</v>
      </c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97"/>
      <c r="W1" s="14"/>
      <c r="X1" s="14"/>
      <c r="Y1" s="14"/>
      <c r="Z1" s="14"/>
      <c r="AA1" s="13"/>
      <c r="AB1" s="14"/>
      <c r="AC1" s="14"/>
      <c r="AD1" s="14"/>
      <c r="AE1" s="14"/>
      <c r="AF1" s="14"/>
    </row>
    <row r="2" spans="1:32" ht="14.25" customHeight="1">
      <c r="A2" s="98" t="s">
        <v>33</v>
      </c>
      <c r="B2" s="98" t="s">
        <v>106</v>
      </c>
      <c r="C2" s="99" t="s">
        <v>107</v>
      </c>
      <c r="D2" s="99" t="s">
        <v>30</v>
      </c>
      <c r="E2" s="100"/>
      <c r="F2" s="100"/>
      <c r="G2" s="100"/>
      <c r="H2" s="100"/>
      <c r="I2" s="100"/>
      <c r="J2" s="100"/>
      <c r="K2" s="101" t="s">
        <v>108</v>
      </c>
      <c r="L2" s="474" t="s">
        <v>109</v>
      </c>
      <c r="M2" s="475"/>
      <c r="N2" s="475"/>
      <c r="O2" s="475"/>
      <c r="P2" s="475"/>
      <c r="Q2" s="475"/>
      <c r="R2" s="475"/>
      <c r="S2" s="475"/>
      <c r="T2" s="475"/>
      <c r="U2" s="476"/>
      <c r="V2" s="100"/>
      <c r="W2" s="15"/>
      <c r="X2" s="15"/>
      <c r="Y2" s="15"/>
      <c r="Z2" s="15"/>
      <c r="AA2" s="15"/>
      <c r="AB2" s="15"/>
      <c r="AC2" s="15"/>
      <c r="AD2" s="16"/>
      <c r="AE2" s="16"/>
      <c r="AF2" s="16"/>
    </row>
    <row r="3" spans="1:32" ht="14.25">
      <c r="A3" s="467" t="s">
        <v>252</v>
      </c>
      <c r="B3" s="464" t="s">
        <v>173</v>
      </c>
      <c r="C3" s="341" t="s">
        <v>255</v>
      </c>
      <c r="D3" s="341">
        <v>23</v>
      </c>
      <c r="E3" s="100"/>
      <c r="F3" s="100"/>
      <c r="G3" s="100"/>
      <c r="H3" s="100"/>
      <c r="I3" s="100"/>
      <c r="J3" s="100"/>
      <c r="K3" s="102" t="s">
        <v>110</v>
      </c>
      <c r="L3" s="454" t="s">
        <v>111</v>
      </c>
      <c r="M3" s="455"/>
      <c r="N3" s="455"/>
      <c r="O3" s="455"/>
      <c r="P3" s="455"/>
      <c r="Q3" s="455"/>
      <c r="R3" s="455"/>
      <c r="S3" s="455"/>
      <c r="T3" s="455"/>
      <c r="U3" s="456"/>
      <c r="V3" s="100"/>
      <c r="W3" s="15"/>
      <c r="X3" s="15"/>
      <c r="Y3" s="15"/>
      <c r="Z3" s="15"/>
      <c r="AA3" s="15"/>
      <c r="AB3" s="15"/>
      <c r="AC3" s="15"/>
      <c r="AD3" s="16"/>
      <c r="AE3" s="16"/>
      <c r="AF3" s="16"/>
    </row>
    <row r="4" spans="1:32" ht="14.25">
      <c r="A4" s="468"/>
      <c r="B4" s="465"/>
      <c r="C4" s="429"/>
      <c r="D4" s="429"/>
      <c r="E4" s="100"/>
      <c r="F4" s="100"/>
      <c r="G4" s="100"/>
      <c r="H4" s="100"/>
      <c r="I4" s="100"/>
      <c r="J4" s="100"/>
      <c r="K4" s="102" t="s">
        <v>112</v>
      </c>
      <c r="L4" s="454" t="s">
        <v>113</v>
      </c>
      <c r="M4" s="455"/>
      <c r="N4" s="455"/>
      <c r="O4" s="455"/>
      <c r="P4" s="455"/>
      <c r="Q4" s="455"/>
      <c r="R4" s="455"/>
      <c r="S4" s="455"/>
      <c r="T4" s="455"/>
      <c r="U4" s="456"/>
      <c r="V4" s="100"/>
      <c r="W4" s="15"/>
      <c r="X4" s="15"/>
      <c r="Y4" s="15"/>
      <c r="Z4" s="15"/>
      <c r="AA4" s="15"/>
      <c r="AB4" s="15"/>
      <c r="AC4" s="15"/>
      <c r="AD4" s="16"/>
      <c r="AE4" s="16"/>
      <c r="AF4" s="16"/>
    </row>
    <row r="5" spans="1:32" ht="12.75" customHeight="1">
      <c r="A5" s="468"/>
      <c r="B5" s="465"/>
      <c r="C5" s="429"/>
      <c r="D5" s="429"/>
      <c r="E5" s="100"/>
      <c r="F5" s="100"/>
      <c r="G5" s="100"/>
      <c r="H5" s="100"/>
      <c r="I5" s="100"/>
      <c r="J5" s="100"/>
      <c r="K5" s="102" t="s">
        <v>114</v>
      </c>
      <c r="L5" s="447" t="s">
        <v>124</v>
      </c>
      <c r="M5" s="447"/>
      <c r="N5" s="447"/>
      <c r="O5" s="447"/>
      <c r="P5" s="447"/>
      <c r="Q5" s="447"/>
      <c r="R5" s="447"/>
      <c r="S5" s="447"/>
      <c r="T5" s="447"/>
      <c r="U5" s="447"/>
      <c r="V5" s="103"/>
      <c r="W5" s="17"/>
      <c r="X5" s="17"/>
      <c r="Y5" s="17"/>
      <c r="Z5" s="17"/>
      <c r="AA5" s="17"/>
      <c r="AB5" s="17"/>
      <c r="AC5" s="17"/>
      <c r="AD5" s="16"/>
      <c r="AE5" s="16"/>
      <c r="AF5" s="16"/>
    </row>
    <row r="6" spans="1:32" ht="14.25">
      <c r="A6" s="468"/>
      <c r="B6" s="465"/>
      <c r="C6" s="429"/>
      <c r="D6" s="429"/>
      <c r="E6" s="100"/>
      <c r="F6" s="100"/>
      <c r="G6" s="100"/>
      <c r="H6" s="100"/>
      <c r="I6" s="100"/>
      <c r="J6" s="100"/>
      <c r="K6" s="102" t="s">
        <v>115</v>
      </c>
      <c r="L6" s="454" t="s">
        <v>147</v>
      </c>
      <c r="M6" s="455"/>
      <c r="N6" s="455"/>
      <c r="O6" s="455"/>
      <c r="P6" s="455"/>
      <c r="Q6" s="455"/>
      <c r="R6" s="455"/>
      <c r="S6" s="455"/>
      <c r="T6" s="455"/>
      <c r="U6" s="456"/>
      <c r="V6" s="103"/>
      <c r="W6" s="17"/>
      <c r="X6" s="17"/>
      <c r="Y6" s="17"/>
      <c r="Z6" s="17"/>
      <c r="AA6" s="17"/>
      <c r="AB6" s="17"/>
      <c r="AC6" s="17"/>
      <c r="AD6" s="16"/>
      <c r="AE6" s="16"/>
      <c r="AF6" s="16"/>
    </row>
    <row r="7" spans="1:32" s="10" customFormat="1" ht="14.25">
      <c r="A7" s="468"/>
      <c r="B7" s="465"/>
      <c r="C7" s="429"/>
      <c r="D7" s="429"/>
      <c r="E7" s="100"/>
      <c r="F7" s="100"/>
      <c r="G7" s="100"/>
      <c r="H7" s="100"/>
      <c r="I7" s="100"/>
      <c r="J7" s="100"/>
      <c r="K7" s="102" t="s">
        <v>116</v>
      </c>
      <c r="L7" s="454" t="s">
        <v>148</v>
      </c>
      <c r="M7" s="455"/>
      <c r="N7" s="455"/>
      <c r="O7" s="455"/>
      <c r="P7" s="455"/>
      <c r="Q7" s="455"/>
      <c r="R7" s="455"/>
      <c r="S7" s="455"/>
      <c r="T7" s="455"/>
      <c r="U7" s="456"/>
      <c r="V7" s="100"/>
      <c r="W7" s="15"/>
      <c r="X7" s="15"/>
      <c r="Y7" s="15"/>
      <c r="Z7" s="15"/>
      <c r="AA7" s="15"/>
      <c r="AB7" s="15"/>
      <c r="AC7" s="15"/>
      <c r="AD7" s="16"/>
      <c r="AE7" s="16"/>
      <c r="AF7" s="16"/>
    </row>
    <row r="8" spans="1:32" s="11" customFormat="1" ht="15" customHeight="1">
      <c r="A8" s="469"/>
      <c r="B8" s="466"/>
      <c r="C8" s="342"/>
      <c r="D8" s="342"/>
      <c r="E8" s="104"/>
      <c r="F8" s="104"/>
      <c r="G8" s="104"/>
      <c r="H8" s="104"/>
      <c r="I8" s="104"/>
      <c r="J8" s="104"/>
      <c r="K8" s="105" t="s">
        <v>117</v>
      </c>
      <c r="L8" s="454" t="s">
        <v>149</v>
      </c>
      <c r="M8" s="455"/>
      <c r="N8" s="455"/>
      <c r="O8" s="455"/>
      <c r="P8" s="455"/>
      <c r="Q8" s="455"/>
      <c r="R8" s="455"/>
      <c r="S8" s="455"/>
      <c r="T8" s="455"/>
      <c r="U8" s="456"/>
      <c r="V8" s="106"/>
      <c r="W8" s="18"/>
      <c r="X8" s="18"/>
      <c r="Y8" s="18"/>
      <c r="Z8" s="18"/>
      <c r="AA8" s="18"/>
      <c r="AB8" s="18"/>
      <c r="AC8" s="18"/>
      <c r="AD8" s="19"/>
      <c r="AE8" s="19"/>
      <c r="AF8" s="19"/>
    </row>
    <row r="9" spans="1:32" ht="12.75" customHeight="1">
      <c r="A9" s="430" t="s">
        <v>253</v>
      </c>
      <c r="B9" s="433" t="s">
        <v>254</v>
      </c>
      <c r="C9" s="341">
        <v>6.7</v>
      </c>
      <c r="D9" s="341">
        <v>12</v>
      </c>
      <c r="E9" s="104"/>
      <c r="F9" s="104"/>
      <c r="G9" s="104"/>
      <c r="H9" s="104"/>
      <c r="I9" s="104"/>
      <c r="J9" s="104"/>
      <c r="K9" s="105" t="s">
        <v>119</v>
      </c>
      <c r="L9" s="454" t="s">
        <v>168</v>
      </c>
      <c r="M9" s="455"/>
      <c r="N9" s="455"/>
      <c r="O9" s="455"/>
      <c r="P9" s="455"/>
      <c r="Q9" s="455"/>
      <c r="R9" s="455"/>
      <c r="S9" s="455"/>
      <c r="T9" s="455"/>
      <c r="U9" s="456"/>
      <c r="V9" s="107"/>
      <c r="W9" s="20"/>
      <c r="X9" s="20"/>
      <c r="Y9" s="20"/>
      <c r="Z9" s="20"/>
      <c r="AA9" s="20"/>
      <c r="AB9" s="20"/>
      <c r="AC9" s="20"/>
      <c r="AD9" s="16"/>
      <c r="AE9" s="16"/>
      <c r="AF9" s="16"/>
    </row>
    <row r="10" spans="1:32" ht="14.25">
      <c r="A10" s="431"/>
      <c r="B10" s="434"/>
      <c r="C10" s="429"/>
      <c r="D10" s="429"/>
      <c r="E10" s="107"/>
      <c r="F10" s="107"/>
      <c r="G10" s="107"/>
      <c r="H10" s="107"/>
      <c r="I10" s="107"/>
      <c r="J10" s="107"/>
      <c r="K10" s="105" t="s">
        <v>32</v>
      </c>
      <c r="L10" s="449" t="s">
        <v>123</v>
      </c>
      <c r="M10" s="450"/>
      <c r="N10" s="450"/>
      <c r="O10" s="450"/>
      <c r="P10" s="450"/>
      <c r="Q10" s="450"/>
      <c r="R10" s="450"/>
      <c r="S10" s="450"/>
      <c r="T10" s="450"/>
      <c r="U10" s="451"/>
      <c r="V10" s="107"/>
      <c r="W10" s="20"/>
      <c r="X10" s="20"/>
      <c r="Y10" s="20"/>
      <c r="Z10" s="20"/>
      <c r="AA10" s="20"/>
      <c r="AB10" s="20"/>
      <c r="AC10" s="20"/>
      <c r="AD10" s="16"/>
      <c r="AE10" s="16"/>
      <c r="AF10" s="16"/>
    </row>
    <row r="11" spans="1:32" ht="14.25">
      <c r="A11" s="431"/>
      <c r="B11" s="434"/>
      <c r="C11" s="429"/>
      <c r="D11" s="429"/>
      <c r="E11" s="108"/>
      <c r="F11" s="108"/>
      <c r="G11" s="108"/>
      <c r="H11" s="108"/>
      <c r="I11" s="108"/>
      <c r="J11" s="107"/>
      <c r="K11" s="105" t="s">
        <v>110</v>
      </c>
      <c r="L11" s="454" t="s">
        <v>150</v>
      </c>
      <c r="M11" s="455"/>
      <c r="N11" s="455"/>
      <c r="O11" s="455"/>
      <c r="P11" s="455"/>
      <c r="Q11" s="455"/>
      <c r="R11" s="455"/>
      <c r="S11" s="455"/>
      <c r="T11" s="455"/>
      <c r="U11" s="456"/>
      <c r="V11" s="107"/>
      <c r="W11" s="20"/>
      <c r="X11" s="20"/>
      <c r="Y11" s="20"/>
      <c r="Z11" s="20"/>
      <c r="AA11" s="20"/>
      <c r="AB11" s="20"/>
      <c r="AC11" s="20"/>
      <c r="AD11" s="16"/>
      <c r="AE11" s="16"/>
      <c r="AF11" s="16"/>
    </row>
    <row r="12" spans="1:32" ht="12.75" customHeight="1">
      <c r="A12" s="431"/>
      <c r="B12" s="434"/>
      <c r="C12" s="429"/>
      <c r="D12" s="429"/>
      <c r="E12" s="109"/>
      <c r="F12" s="109"/>
      <c r="G12" s="109"/>
      <c r="H12" s="109"/>
      <c r="I12" s="109"/>
      <c r="J12" s="107"/>
      <c r="K12" s="105" t="s">
        <v>112</v>
      </c>
      <c r="L12" s="460" t="s">
        <v>151</v>
      </c>
      <c r="M12" s="460"/>
      <c r="N12" s="460"/>
      <c r="O12" s="460"/>
      <c r="P12" s="460"/>
      <c r="Q12" s="460"/>
      <c r="R12" s="460"/>
      <c r="S12" s="460"/>
      <c r="T12" s="460"/>
      <c r="U12" s="460"/>
      <c r="V12" s="108"/>
      <c r="W12" s="16"/>
      <c r="X12" s="20"/>
      <c r="Y12" s="20"/>
      <c r="Z12" s="20"/>
      <c r="AA12" s="20"/>
      <c r="AB12" s="20"/>
      <c r="AC12" s="20"/>
      <c r="AD12" s="16"/>
      <c r="AE12" s="16"/>
      <c r="AF12" s="16"/>
    </row>
    <row r="13" spans="1:32" ht="14.25">
      <c r="A13" s="432"/>
      <c r="B13" s="435"/>
      <c r="C13" s="342"/>
      <c r="D13" s="342"/>
      <c r="E13" s="110"/>
      <c r="F13" s="110"/>
      <c r="G13" s="110"/>
      <c r="H13" s="110"/>
      <c r="I13" s="110"/>
      <c r="J13" s="107"/>
      <c r="K13" s="105" t="s">
        <v>114</v>
      </c>
      <c r="L13" s="460" t="s">
        <v>152</v>
      </c>
      <c r="M13" s="460"/>
      <c r="N13" s="460"/>
      <c r="O13" s="460"/>
      <c r="P13" s="460"/>
      <c r="Q13" s="460"/>
      <c r="R13" s="460"/>
      <c r="S13" s="460"/>
      <c r="T13" s="460"/>
      <c r="U13" s="460"/>
      <c r="V13" s="108"/>
      <c r="W13" s="16"/>
      <c r="X13" s="20"/>
      <c r="Y13" s="20"/>
      <c r="Z13" s="20"/>
      <c r="AA13" s="20"/>
      <c r="AB13" s="20"/>
      <c r="AC13" s="20"/>
      <c r="AD13" s="16"/>
      <c r="AE13" s="16"/>
      <c r="AF13" s="16"/>
    </row>
    <row r="14" spans="1:32" ht="14.25">
      <c r="A14" s="314" t="s">
        <v>145</v>
      </c>
      <c r="B14" s="457" t="s">
        <v>146</v>
      </c>
      <c r="C14" s="314">
        <v>8</v>
      </c>
      <c r="D14" s="314">
        <v>4</v>
      </c>
      <c r="E14" s="107"/>
      <c r="F14" s="107"/>
      <c r="G14" s="107"/>
      <c r="H14" s="107"/>
      <c r="I14" s="107"/>
      <c r="J14" s="107"/>
      <c r="K14" s="105" t="s">
        <v>115</v>
      </c>
      <c r="L14" s="454" t="s">
        <v>153</v>
      </c>
      <c r="M14" s="455"/>
      <c r="N14" s="455"/>
      <c r="O14" s="455"/>
      <c r="P14" s="455"/>
      <c r="Q14" s="455"/>
      <c r="R14" s="455"/>
      <c r="S14" s="455"/>
      <c r="T14" s="455"/>
      <c r="U14" s="456"/>
      <c r="V14" s="107"/>
      <c r="W14" s="20"/>
      <c r="X14" s="20"/>
      <c r="Y14" s="20"/>
      <c r="Z14" s="20"/>
      <c r="AA14" s="20"/>
      <c r="AB14" s="20"/>
      <c r="AC14" s="20"/>
      <c r="AD14" s="16"/>
      <c r="AE14" s="16"/>
      <c r="AF14" s="16"/>
    </row>
    <row r="15" spans="1:32" ht="14.25">
      <c r="A15" s="428"/>
      <c r="B15" s="458"/>
      <c r="C15" s="428"/>
      <c r="D15" s="428"/>
      <c r="E15" s="107"/>
      <c r="F15" s="107"/>
      <c r="G15" s="107"/>
      <c r="H15" s="107"/>
      <c r="I15" s="107"/>
      <c r="J15" s="107"/>
      <c r="K15" s="105" t="s">
        <v>116</v>
      </c>
      <c r="L15" s="454" t="s">
        <v>154</v>
      </c>
      <c r="M15" s="455"/>
      <c r="N15" s="455"/>
      <c r="O15" s="455"/>
      <c r="P15" s="455"/>
      <c r="Q15" s="455"/>
      <c r="R15" s="455"/>
      <c r="S15" s="455"/>
      <c r="T15" s="455"/>
      <c r="U15" s="456"/>
      <c r="V15" s="107"/>
      <c r="W15" s="20"/>
      <c r="X15" s="20"/>
      <c r="Y15" s="20"/>
      <c r="Z15" s="20"/>
      <c r="AA15" s="20"/>
      <c r="AB15" s="20"/>
      <c r="AC15" s="20"/>
      <c r="AD15" s="16"/>
      <c r="AE15" s="16"/>
      <c r="AF15" s="16"/>
    </row>
    <row r="16" spans="1:32" ht="24.75" customHeight="1">
      <c r="A16" s="428"/>
      <c r="B16" s="458"/>
      <c r="C16" s="428"/>
      <c r="D16" s="428"/>
      <c r="E16" s="111"/>
      <c r="F16" s="111"/>
      <c r="G16" s="111"/>
      <c r="H16" s="111"/>
      <c r="I16" s="111"/>
      <c r="J16" s="107"/>
      <c r="K16" s="105" t="s">
        <v>117</v>
      </c>
      <c r="L16" s="461" t="s">
        <v>155</v>
      </c>
      <c r="M16" s="462"/>
      <c r="N16" s="462"/>
      <c r="O16" s="462"/>
      <c r="P16" s="462"/>
      <c r="Q16" s="462"/>
      <c r="R16" s="462"/>
      <c r="S16" s="462"/>
      <c r="T16" s="462"/>
      <c r="U16" s="463"/>
      <c r="V16" s="108"/>
      <c r="W16" s="16"/>
      <c r="X16" s="20"/>
      <c r="Y16" s="20"/>
      <c r="Z16" s="20"/>
      <c r="AA16" s="20"/>
      <c r="AB16" s="20"/>
      <c r="AC16" s="20"/>
      <c r="AD16" s="16"/>
      <c r="AE16" s="16"/>
      <c r="AF16" s="16"/>
    </row>
    <row r="17" spans="1:32" ht="13.5" customHeight="1">
      <c r="A17" s="315"/>
      <c r="B17" s="459"/>
      <c r="C17" s="315"/>
      <c r="D17" s="315"/>
      <c r="E17" s="108" t="s">
        <v>32</v>
      </c>
      <c r="F17" s="108"/>
      <c r="G17" s="108"/>
      <c r="H17" s="108"/>
      <c r="I17" s="108"/>
      <c r="J17" s="107"/>
      <c r="K17" s="105" t="s">
        <v>119</v>
      </c>
      <c r="L17" s="453" t="s">
        <v>156</v>
      </c>
      <c r="M17" s="453"/>
      <c r="N17" s="453"/>
      <c r="O17" s="453"/>
      <c r="P17" s="453"/>
      <c r="Q17" s="453"/>
      <c r="R17" s="453"/>
      <c r="S17" s="453"/>
      <c r="T17" s="453"/>
      <c r="U17" s="453"/>
      <c r="V17" s="108"/>
      <c r="W17" s="16"/>
      <c r="X17" s="20"/>
      <c r="Y17" s="20"/>
      <c r="Z17" s="20"/>
      <c r="AA17" s="20"/>
      <c r="AB17" s="20"/>
      <c r="AC17" s="20"/>
      <c r="AD17" s="16"/>
      <c r="AE17" s="16"/>
      <c r="AF17" s="16"/>
    </row>
    <row r="18" spans="1:32" ht="14.25">
      <c r="A18" s="112"/>
      <c r="B18" s="164" t="s">
        <v>118</v>
      </c>
      <c r="C18" s="112"/>
      <c r="D18" s="165">
        <v>40</v>
      </c>
      <c r="E18" s="108"/>
      <c r="F18" s="108"/>
      <c r="G18" s="108"/>
      <c r="H18" s="108"/>
      <c r="I18" s="108"/>
      <c r="J18" s="107"/>
      <c r="K18" s="105" t="s">
        <v>120</v>
      </c>
      <c r="L18" s="454" t="s">
        <v>157</v>
      </c>
      <c r="M18" s="455"/>
      <c r="N18" s="455"/>
      <c r="O18" s="455"/>
      <c r="P18" s="455"/>
      <c r="Q18" s="455"/>
      <c r="R18" s="455"/>
      <c r="S18" s="455"/>
      <c r="T18" s="455"/>
      <c r="U18" s="456"/>
      <c r="V18" s="107"/>
      <c r="W18" s="20"/>
      <c r="X18" s="20"/>
      <c r="Y18" s="20"/>
      <c r="Z18" s="20"/>
      <c r="AA18" s="20"/>
      <c r="AB18" s="20"/>
      <c r="AC18" s="20"/>
      <c r="AD18" s="16"/>
      <c r="AE18" s="16"/>
      <c r="AF18" s="16"/>
    </row>
    <row r="19" spans="1:32" ht="14.25">
      <c r="A19" s="113"/>
      <c r="B19" s="113"/>
      <c r="C19" s="113"/>
      <c r="D19" s="113"/>
      <c r="E19" s="111"/>
      <c r="F19" s="111"/>
      <c r="G19" s="111"/>
      <c r="H19" s="111"/>
      <c r="I19" s="111"/>
      <c r="J19" s="107"/>
      <c r="K19" s="105" t="s">
        <v>121</v>
      </c>
      <c r="L19" s="449" t="s">
        <v>101</v>
      </c>
      <c r="M19" s="450"/>
      <c r="N19" s="450"/>
      <c r="O19" s="450"/>
      <c r="P19" s="450"/>
      <c r="Q19" s="450"/>
      <c r="R19" s="450"/>
      <c r="S19" s="450"/>
      <c r="T19" s="450"/>
      <c r="U19" s="451"/>
      <c r="V19" s="107"/>
      <c r="W19" s="20"/>
      <c r="X19" s="20"/>
      <c r="Y19" s="20"/>
      <c r="Z19" s="20"/>
      <c r="AA19" s="20"/>
      <c r="AB19" s="20"/>
      <c r="AC19" s="20"/>
      <c r="AD19" s="16"/>
      <c r="AE19" s="16"/>
      <c r="AF19" s="16"/>
    </row>
    <row r="20" spans="1:32" ht="14.25">
      <c r="A20" s="108"/>
      <c r="B20" s="108"/>
      <c r="C20" s="108"/>
      <c r="D20" s="108"/>
      <c r="E20" s="108"/>
      <c r="F20" s="108"/>
      <c r="G20" s="108"/>
      <c r="H20" s="108"/>
      <c r="I20" s="108"/>
      <c r="J20" s="107"/>
      <c r="K20" s="105"/>
      <c r="L20" s="449" t="s">
        <v>158</v>
      </c>
      <c r="M20" s="450"/>
      <c r="N20" s="450"/>
      <c r="O20" s="450"/>
      <c r="P20" s="450"/>
      <c r="Q20" s="450"/>
      <c r="R20" s="450"/>
      <c r="S20" s="450"/>
      <c r="T20" s="450"/>
      <c r="U20" s="451"/>
      <c r="V20" s="107"/>
      <c r="W20" s="20"/>
      <c r="X20" s="20"/>
      <c r="Y20" s="20"/>
      <c r="Z20" s="20"/>
      <c r="AA20" s="20"/>
      <c r="AB20" s="20"/>
      <c r="AC20" s="20"/>
      <c r="AD20" s="16"/>
      <c r="AE20" s="16"/>
      <c r="AF20" s="16"/>
    </row>
    <row r="21" spans="1:32" ht="14.25">
      <c r="A21" s="107"/>
      <c r="B21" s="446" t="s">
        <v>122</v>
      </c>
      <c r="C21" s="446"/>
      <c r="D21" s="446"/>
      <c r="E21" s="446"/>
      <c r="F21" s="109"/>
      <c r="G21" s="109"/>
      <c r="H21" s="109"/>
      <c r="I21" s="109"/>
      <c r="J21" s="107"/>
      <c r="K21" s="105" t="s">
        <v>110</v>
      </c>
      <c r="L21" s="447" t="s">
        <v>159</v>
      </c>
      <c r="M21" s="447"/>
      <c r="N21" s="447"/>
      <c r="O21" s="447"/>
      <c r="P21" s="447"/>
      <c r="Q21" s="447"/>
      <c r="R21" s="447"/>
      <c r="S21" s="447"/>
      <c r="T21" s="447"/>
      <c r="U21" s="447"/>
      <c r="V21" s="108"/>
      <c r="W21" s="16"/>
      <c r="X21" s="20"/>
      <c r="Y21" s="20"/>
      <c r="Z21" s="20"/>
      <c r="AA21" s="20"/>
      <c r="AB21" s="20"/>
      <c r="AC21" s="20"/>
      <c r="AD21" s="16"/>
      <c r="AE21" s="16"/>
      <c r="AF21" s="16"/>
    </row>
    <row r="22" spans="1:32" ht="14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5" t="s">
        <v>112</v>
      </c>
      <c r="L22" s="447" t="s">
        <v>160</v>
      </c>
      <c r="M22" s="447"/>
      <c r="N22" s="447"/>
      <c r="O22" s="447"/>
      <c r="P22" s="447"/>
      <c r="Q22" s="447"/>
      <c r="R22" s="447"/>
      <c r="S22" s="447"/>
      <c r="T22" s="447"/>
      <c r="U22" s="447"/>
      <c r="V22" s="108"/>
      <c r="W22" s="16"/>
      <c r="X22" s="20"/>
      <c r="Y22" s="20"/>
      <c r="Z22" s="20"/>
      <c r="AA22" s="20"/>
      <c r="AB22" s="20"/>
      <c r="AC22" s="20"/>
      <c r="AD22" s="16"/>
      <c r="AE22" s="16"/>
      <c r="AF22" s="16"/>
    </row>
    <row r="23" spans="1:32" ht="14.25">
      <c r="A23" s="107"/>
      <c r="B23" s="448" t="s">
        <v>138</v>
      </c>
      <c r="C23" s="448"/>
      <c r="D23" s="448"/>
      <c r="E23" s="448"/>
      <c r="F23" s="114"/>
      <c r="G23" s="114"/>
      <c r="H23" s="114"/>
      <c r="I23" s="114"/>
      <c r="J23" s="107"/>
      <c r="K23" s="105"/>
      <c r="L23" s="449" t="s">
        <v>125</v>
      </c>
      <c r="M23" s="450"/>
      <c r="N23" s="450"/>
      <c r="O23" s="450"/>
      <c r="P23" s="450"/>
      <c r="Q23" s="450"/>
      <c r="R23" s="450"/>
      <c r="S23" s="450"/>
      <c r="T23" s="450"/>
      <c r="U23" s="451"/>
      <c r="V23" s="107"/>
      <c r="W23" s="20"/>
      <c r="X23" s="20"/>
      <c r="Y23" s="20"/>
      <c r="Z23" s="20"/>
      <c r="AA23" s="20"/>
      <c r="AB23" s="20"/>
      <c r="AC23" s="20"/>
      <c r="AD23" s="16"/>
      <c r="AE23" s="16"/>
      <c r="AF23" s="16"/>
    </row>
    <row r="24" spans="1:32" ht="27.75" customHeight="1">
      <c r="A24" s="107"/>
      <c r="B24" s="452" t="s">
        <v>190</v>
      </c>
      <c r="C24" s="452"/>
      <c r="D24" s="452"/>
      <c r="E24" s="452"/>
      <c r="F24" s="115"/>
      <c r="G24" s="115"/>
      <c r="H24" s="115"/>
      <c r="I24" s="115"/>
      <c r="J24" s="107"/>
      <c r="K24" s="116">
        <v>1</v>
      </c>
      <c r="L24" s="447" t="s">
        <v>126</v>
      </c>
      <c r="M24" s="447"/>
      <c r="N24" s="447"/>
      <c r="O24" s="447"/>
      <c r="P24" s="447"/>
      <c r="Q24" s="447"/>
      <c r="R24" s="447"/>
      <c r="S24" s="447"/>
      <c r="T24" s="447"/>
      <c r="U24" s="447"/>
      <c r="V24" s="107"/>
      <c r="W24" s="20"/>
      <c r="X24" s="20"/>
      <c r="Y24" s="20"/>
      <c r="Z24" s="20"/>
      <c r="AA24" s="20"/>
      <c r="AB24" s="20"/>
      <c r="AC24" s="20"/>
      <c r="AD24" s="16"/>
      <c r="AE24" s="16"/>
      <c r="AF24" s="16"/>
    </row>
    <row r="25" spans="1:32" ht="14.25">
      <c r="A25" s="107"/>
      <c r="B25" s="117" t="s">
        <v>183</v>
      </c>
      <c r="C25" s="117"/>
      <c r="D25" s="117"/>
      <c r="E25" s="117"/>
      <c r="F25" s="117"/>
      <c r="G25" s="117"/>
      <c r="H25" s="117"/>
      <c r="I25" s="117"/>
      <c r="J25" s="107"/>
      <c r="K25" s="118">
        <v>2</v>
      </c>
      <c r="L25" s="444" t="s">
        <v>127</v>
      </c>
      <c r="M25" s="444"/>
      <c r="N25" s="444"/>
      <c r="O25" s="444"/>
      <c r="P25" s="444"/>
      <c r="Q25" s="444"/>
      <c r="R25" s="444"/>
      <c r="S25" s="444"/>
      <c r="T25" s="444"/>
      <c r="U25" s="444"/>
      <c r="V25" s="107"/>
      <c r="W25" s="20"/>
      <c r="X25" s="20"/>
      <c r="Y25" s="20"/>
      <c r="Z25" s="20"/>
      <c r="AA25" s="20"/>
      <c r="AB25" s="20"/>
      <c r="AC25" s="20"/>
      <c r="AD25" s="16"/>
      <c r="AE25" s="16"/>
      <c r="AF25" s="16"/>
    </row>
    <row r="26" spans="1:32" ht="14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18">
        <v>3</v>
      </c>
      <c r="L26" s="444" t="s">
        <v>128</v>
      </c>
      <c r="M26" s="444"/>
      <c r="N26" s="444"/>
      <c r="O26" s="444"/>
      <c r="P26" s="444"/>
      <c r="Q26" s="444"/>
      <c r="R26" s="444"/>
      <c r="S26" s="444"/>
      <c r="T26" s="444"/>
      <c r="U26" s="444"/>
      <c r="V26" s="107"/>
      <c r="W26" s="20"/>
      <c r="X26" s="20"/>
      <c r="Y26" s="20"/>
      <c r="Z26" s="20"/>
      <c r="AA26" s="20"/>
      <c r="AB26" s="20"/>
      <c r="AC26" s="20"/>
      <c r="AD26" s="16"/>
      <c r="AE26" s="16"/>
      <c r="AF26" s="16"/>
    </row>
    <row r="27" spans="1:32" ht="14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18"/>
      <c r="L27" s="445" t="s">
        <v>129</v>
      </c>
      <c r="M27" s="445"/>
      <c r="N27" s="445"/>
      <c r="O27" s="445"/>
      <c r="P27" s="445"/>
      <c r="Q27" s="445"/>
      <c r="R27" s="445"/>
      <c r="S27" s="445"/>
      <c r="T27" s="445"/>
      <c r="U27" s="445"/>
      <c r="V27" s="107"/>
      <c r="W27" s="20"/>
      <c r="X27" s="20"/>
      <c r="Y27" s="20"/>
      <c r="Z27" s="20"/>
      <c r="AA27" s="20"/>
      <c r="AB27" s="20"/>
      <c r="AC27" s="20"/>
      <c r="AD27" s="16"/>
      <c r="AE27" s="16"/>
      <c r="AF27" s="16"/>
    </row>
    <row r="28" spans="1:32" ht="14.25">
      <c r="A28" s="107"/>
      <c r="B28" s="107" t="s">
        <v>32</v>
      </c>
      <c r="C28" s="107"/>
      <c r="D28" s="107"/>
      <c r="E28" s="107"/>
      <c r="F28" s="107"/>
      <c r="G28" s="107"/>
      <c r="H28" s="107"/>
      <c r="I28" s="107"/>
      <c r="J28" s="107"/>
      <c r="K28" s="118">
        <v>1</v>
      </c>
      <c r="L28" s="444" t="s">
        <v>130</v>
      </c>
      <c r="M28" s="444"/>
      <c r="N28" s="444"/>
      <c r="O28" s="444"/>
      <c r="P28" s="444"/>
      <c r="Q28" s="444"/>
      <c r="R28" s="444"/>
      <c r="S28" s="444"/>
      <c r="T28" s="444"/>
      <c r="U28" s="444"/>
      <c r="V28" s="107"/>
      <c r="W28" s="20"/>
      <c r="X28" s="20"/>
      <c r="Y28" s="20"/>
      <c r="Z28" s="20"/>
      <c r="AA28" s="20"/>
      <c r="AB28" s="20"/>
      <c r="AC28" s="20"/>
      <c r="AD28" s="16"/>
      <c r="AE28" s="16"/>
      <c r="AF28" s="16"/>
    </row>
    <row r="29" spans="1:32" ht="14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18">
        <v>2</v>
      </c>
      <c r="L29" s="444" t="s">
        <v>131</v>
      </c>
      <c r="M29" s="444"/>
      <c r="N29" s="444"/>
      <c r="O29" s="444"/>
      <c r="P29" s="444"/>
      <c r="Q29" s="444"/>
      <c r="R29" s="444"/>
      <c r="S29" s="444"/>
      <c r="T29" s="444"/>
      <c r="U29" s="444"/>
      <c r="V29" s="107"/>
      <c r="W29" s="20"/>
      <c r="X29" s="20"/>
      <c r="Y29" s="20"/>
      <c r="Z29" s="20"/>
      <c r="AA29" s="20"/>
      <c r="AB29" s="20"/>
      <c r="AC29" s="20"/>
      <c r="AD29" s="16"/>
      <c r="AE29" s="16"/>
      <c r="AF29" s="16"/>
    </row>
    <row r="30" spans="1:32" ht="14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4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07"/>
      <c r="W30" s="20"/>
      <c r="X30" s="20"/>
      <c r="Y30" s="20"/>
      <c r="Z30" s="20"/>
      <c r="AA30" s="20"/>
      <c r="AB30" s="20"/>
      <c r="AC30" s="20"/>
      <c r="AD30" s="16"/>
      <c r="AE30" s="16"/>
      <c r="AF30" s="16"/>
    </row>
    <row r="31" spans="1:32" ht="19.5" customHeight="1">
      <c r="A31" s="446" t="s">
        <v>132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107"/>
      <c r="W31" s="20"/>
      <c r="X31" s="20"/>
      <c r="Y31" s="20"/>
      <c r="Z31" s="20"/>
      <c r="AA31" s="20"/>
      <c r="AB31" s="20"/>
      <c r="AC31" s="20"/>
      <c r="AD31" s="16"/>
      <c r="AE31" s="16"/>
      <c r="AF31" s="16"/>
    </row>
    <row r="32" spans="1:32" ht="277.5" customHeight="1">
      <c r="A32" s="441" t="s">
        <v>344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120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3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6.5" customHeight="1">
      <c r="A34" s="443" t="s">
        <v>133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108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5" customHeight="1">
      <c r="A35" s="443" t="s">
        <v>276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121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45" customHeight="1">
      <c r="A36" s="441" t="s">
        <v>284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122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24.75" customHeight="1">
      <c r="A37" s="441" t="s">
        <v>289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1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9.25" customHeight="1">
      <c r="A38" s="439" t="s">
        <v>161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1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2.25" customHeight="1" hidden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27" customHeight="1">
      <c r="A40" s="439" t="s">
        <v>283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1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8.75" customHeight="1" hidden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26.25" customHeight="1">
      <c r="A42" s="439" t="s">
        <v>277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1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26.25" customHeight="1">
      <c r="A43" s="439" t="s">
        <v>162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1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27" customHeight="1">
      <c r="A44" s="439" t="s">
        <v>278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1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27" customHeight="1">
      <c r="A45" s="439" t="s">
        <v>163</v>
      </c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1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1.25" customHeight="1">
      <c r="A46" s="439" t="s">
        <v>164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1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40.5" customHeight="1">
      <c r="A47" s="439" t="s">
        <v>279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1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28.5" customHeight="1">
      <c r="A48" s="439" t="s">
        <v>165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1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40.5" customHeight="1">
      <c r="A49" s="439" t="s">
        <v>282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1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44.25" customHeight="1">
      <c r="A50" s="439" t="s">
        <v>139</v>
      </c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125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42.75" customHeight="1">
      <c r="A51" s="439" t="s">
        <v>280</v>
      </c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125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41.25" customHeight="1">
      <c r="A52" s="439" t="s">
        <v>134</v>
      </c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125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30" customHeight="1">
      <c r="A53" s="439" t="s">
        <v>166</v>
      </c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1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49.5" customHeight="1">
      <c r="A54" s="439" t="s">
        <v>135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125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 customHeight="1">
      <c r="A55" s="439" t="s">
        <v>250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1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8" customHeight="1">
      <c r="A56" s="442" t="s">
        <v>251</v>
      </c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126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43.5" customHeight="1">
      <c r="A57" s="439" t="s">
        <v>281</v>
      </c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125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5" customHeight="1">
      <c r="A58" s="439" t="s">
        <v>167</v>
      </c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1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>
      <c r="A59" s="439" t="s">
        <v>140</v>
      </c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125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5" customHeight="1">
      <c r="A60" s="438" t="s">
        <v>274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125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5" customHeight="1">
      <c r="A61" s="439" t="s">
        <v>141</v>
      </c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125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5" customHeight="1">
      <c r="A62" s="439" t="s">
        <v>142</v>
      </c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125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5" customHeight="1">
      <c r="A63" s="439" t="s">
        <v>293</v>
      </c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125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5" customHeight="1">
      <c r="A64" s="439" t="s">
        <v>354</v>
      </c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125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5" customHeight="1">
      <c r="A65" s="439" t="s">
        <v>294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125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5" customHeight="1">
      <c r="A66" s="439" t="s">
        <v>295</v>
      </c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125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5" customHeight="1">
      <c r="A67" s="439" t="s">
        <v>296</v>
      </c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125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5" customHeight="1">
      <c r="A68" s="439" t="s">
        <v>297</v>
      </c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125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5" customHeight="1">
      <c r="A69" s="439" t="s">
        <v>298</v>
      </c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125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5" customHeight="1">
      <c r="A70" s="438" t="s">
        <v>356</v>
      </c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125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5" customHeight="1">
      <c r="A71" s="437" t="s">
        <v>355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1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5" customHeight="1">
      <c r="A72" s="437" t="s">
        <v>249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1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5" customHeight="1">
      <c r="A73" s="438" t="s">
        <v>184</v>
      </c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128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ht="15" customHeight="1">
      <c r="A74" s="438" t="s">
        <v>185</v>
      </c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128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ht="15" customHeight="1">
      <c r="A75" s="438" t="s">
        <v>275</v>
      </c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  <c r="V75" s="128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ht="23.25" customHeight="1">
      <c r="A76" s="441" t="s">
        <v>292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12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ht="15" customHeight="1">
      <c r="A77" s="441" t="s">
        <v>169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ht="15" customHeight="1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ht="15" customHeight="1">
      <c r="A79" s="301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ht="15" customHeight="1">
      <c r="A80" s="301"/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ht="15" customHeight="1">
      <c r="A81" s="301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ht="15" customHeight="1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ht="15" customHeight="1">
      <c r="A83" s="440" t="s">
        <v>136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108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" customHeight="1">
      <c r="A84" s="470" t="s">
        <v>343</v>
      </c>
      <c r="B84" s="470"/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303"/>
      <c r="U84" s="303"/>
      <c r="V84" s="108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ht="15" customHeight="1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108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ht="15" customHeight="1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108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" customHeight="1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108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5" customHeight="1">
      <c r="A88" s="436" t="s">
        <v>143</v>
      </c>
      <c r="B88" s="436"/>
      <c r="C88" s="436"/>
      <c r="D88" s="436"/>
      <c r="E88" s="304"/>
      <c r="F88" s="304"/>
      <c r="G88" s="304"/>
      <c r="H88" s="304"/>
      <c r="I88" s="304"/>
      <c r="J88" s="304"/>
      <c r="K88" s="305"/>
      <c r="L88" s="306"/>
      <c r="M88" s="306"/>
      <c r="N88" s="306"/>
      <c r="O88" s="307" t="s">
        <v>137</v>
      </c>
      <c r="P88" s="307"/>
      <c r="Q88" s="307"/>
      <c r="R88" s="307"/>
      <c r="S88" s="308"/>
      <c r="T88" s="308"/>
      <c r="U88" s="308"/>
      <c r="V88" s="108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5" customHeight="1">
      <c r="A89" s="305"/>
      <c r="B89" s="308" t="s">
        <v>359</v>
      </c>
      <c r="C89" s="308"/>
      <c r="D89" s="308"/>
      <c r="E89" s="308"/>
      <c r="F89" s="308"/>
      <c r="G89" s="308"/>
      <c r="H89" s="308"/>
      <c r="I89" s="308"/>
      <c r="J89" s="308"/>
      <c r="K89" s="305"/>
      <c r="L89" s="305"/>
      <c r="M89" s="305"/>
      <c r="N89" s="305"/>
      <c r="O89" s="308" t="s">
        <v>144</v>
      </c>
      <c r="P89" s="308"/>
      <c r="Q89" s="308"/>
      <c r="R89" s="308"/>
      <c r="S89" s="308"/>
      <c r="T89" s="308"/>
      <c r="U89" s="308"/>
      <c r="V89" s="108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22" ht="16.5" customHeight="1">
      <c r="A90" s="309"/>
      <c r="B90" s="309"/>
      <c r="C90" s="309"/>
      <c r="D90" s="309"/>
      <c r="E90" s="471" t="s">
        <v>341</v>
      </c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309"/>
      <c r="U90" s="309"/>
      <c r="V90" s="12"/>
    </row>
    <row r="91" spans="1:21" ht="19.5" customHeight="1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472" t="s">
        <v>342</v>
      </c>
      <c r="M91" s="472"/>
      <c r="N91" s="472"/>
      <c r="O91" s="472"/>
      <c r="P91" s="472"/>
      <c r="Q91" s="472"/>
      <c r="R91" s="309"/>
      <c r="S91" s="309"/>
      <c r="T91" s="309"/>
      <c r="U91" s="309"/>
    </row>
    <row r="92" spans="1:21" ht="19.5" customHeight="1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</row>
    <row r="93" spans="1:21" ht="19.5" customHeight="1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</row>
    <row r="94" spans="1:21" ht="19.5" customHeight="1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</row>
    <row r="95" spans="1:21" ht="19.5" customHeight="1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</row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94">
    <mergeCell ref="A84:S84"/>
    <mergeCell ref="E90:S90"/>
    <mergeCell ref="L91:Q91"/>
    <mergeCell ref="L6:U6"/>
    <mergeCell ref="L7:U7"/>
    <mergeCell ref="A1:E1"/>
    <mergeCell ref="J1:U1"/>
    <mergeCell ref="L2:U2"/>
    <mergeCell ref="L3:U3"/>
    <mergeCell ref="L4:U4"/>
    <mergeCell ref="L5:U5"/>
    <mergeCell ref="B3:B8"/>
    <mergeCell ref="A3:A8"/>
    <mergeCell ref="L8:U8"/>
    <mergeCell ref="L9:U9"/>
    <mergeCell ref="L10:U10"/>
    <mergeCell ref="L11:U11"/>
    <mergeCell ref="L12:U12"/>
    <mergeCell ref="L13:U13"/>
    <mergeCell ref="L14:U14"/>
    <mergeCell ref="L15:U15"/>
    <mergeCell ref="L16:U16"/>
    <mergeCell ref="L17:U17"/>
    <mergeCell ref="L18:U18"/>
    <mergeCell ref="L19:U19"/>
    <mergeCell ref="L20:U20"/>
    <mergeCell ref="B21:E21"/>
    <mergeCell ref="L21:U21"/>
    <mergeCell ref="B14:B17"/>
    <mergeCell ref="L22:U22"/>
    <mergeCell ref="B23:E23"/>
    <mergeCell ref="L23:U23"/>
    <mergeCell ref="B24:E24"/>
    <mergeCell ref="L24:U24"/>
    <mergeCell ref="L25:U25"/>
    <mergeCell ref="L26:U26"/>
    <mergeCell ref="L27:U27"/>
    <mergeCell ref="L28:U28"/>
    <mergeCell ref="L29:U29"/>
    <mergeCell ref="A31:U31"/>
    <mergeCell ref="A32:U32"/>
    <mergeCell ref="A34:U34"/>
    <mergeCell ref="A36:U36"/>
    <mergeCell ref="A37:U37"/>
    <mergeCell ref="A35:U35"/>
    <mergeCell ref="A38:U38"/>
    <mergeCell ref="A40:U40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7:U57"/>
    <mergeCell ref="A58:U58"/>
    <mergeCell ref="A59:U59"/>
    <mergeCell ref="A61:U61"/>
    <mergeCell ref="A52:U52"/>
    <mergeCell ref="A53:U53"/>
    <mergeCell ref="A54:U54"/>
    <mergeCell ref="A55:U55"/>
    <mergeCell ref="A56:U56"/>
    <mergeCell ref="A60:U60"/>
    <mergeCell ref="A76:U76"/>
    <mergeCell ref="A62:U62"/>
    <mergeCell ref="A63:U63"/>
    <mergeCell ref="A64:U64"/>
    <mergeCell ref="A65:U65"/>
    <mergeCell ref="A66:U66"/>
    <mergeCell ref="A67:U67"/>
    <mergeCell ref="A70:U70"/>
    <mergeCell ref="A88:D88"/>
    <mergeCell ref="A72:U72"/>
    <mergeCell ref="A73:U73"/>
    <mergeCell ref="A74:U74"/>
    <mergeCell ref="A68:U68"/>
    <mergeCell ref="A69:U69"/>
    <mergeCell ref="A71:U71"/>
    <mergeCell ref="A75:U75"/>
    <mergeCell ref="A83:U83"/>
    <mergeCell ref="A77:V77"/>
    <mergeCell ref="A14:A17"/>
    <mergeCell ref="C14:C17"/>
    <mergeCell ref="D14:D17"/>
    <mergeCell ref="C3:C8"/>
    <mergeCell ref="D3:D8"/>
    <mergeCell ref="A9:A13"/>
    <mergeCell ref="B9:B13"/>
    <mergeCell ref="C9:C13"/>
    <mergeCell ref="D9:D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Header>&amp;C&amp;A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ВетОтдЗав</cp:lastModifiedBy>
  <cp:lastPrinted>2018-07-03T06:50:51Z</cp:lastPrinted>
  <dcterms:created xsi:type="dcterms:W3CDTF">2009-01-12T05:58:27Z</dcterms:created>
  <dcterms:modified xsi:type="dcterms:W3CDTF">2018-09-21T08:22:06Z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