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1" sheetId="1" r:id="rId1"/>
    <sheet name="УП" sheetId="2" r:id="rId2"/>
    <sheet name="план" sheetId="3" r:id="rId3"/>
    <sheet name="Лист2" sheetId="4" r:id="rId4"/>
    <sheet name="Лист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<sst xmlns="http://schemas.openxmlformats.org/spreadsheetml/2006/main" count="762" uniqueCount="474">
  <si>
    <t>индекс</t>
  </si>
  <si>
    <t>элементы учебного процесса</t>
  </si>
  <si>
    <t>максимальная учебная нагрузка</t>
  </si>
  <si>
    <t>самостоятельная учебная нагрузка</t>
  </si>
  <si>
    <t>время по видам учебной работы</t>
  </si>
  <si>
    <t>распределение по курсам</t>
  </si>
  <si>
    <t>экзаменов</t>
  </si>
  <si>
    <t>курсовых работ (проектов)</t>
  </si>
  <si>
    <t>всего</t>
  </si>
  <si>
    <t>в том числе</t>
  </si>
  <si>
    <t>1 курс</t>
  </si>
  <si>
    <t>2 курс</t>
  </si>
  <si>
    <t>3 курс</t>
  </si>
  <si>
    <t>4 курс</t>
  </si>
  <si>
    <t>теоретическое обучение</t>
  </si>
  <si>
    <t>лабораторных и практических занятий</t>
  </si>
  <si>
    <t>иностранный язык</t>
  </si>
  <si>
    <t>история</t>
  </si>
  <si>
    <t>математика</t>
  </si>
  <si>
    <t>Обязательная часть циклов ОПОП</t>
  </si>
  <si>
    <t>ОГСЭ.00.</t>
  </si>
  <si>
    <t>ОГСЭ.01.</t>
  </si>
  <si>
    <t>основы философии</t>
  </si>
  <si>
    <t>ОГСЭ.02.</t>
  </si>
  <si>
    <t>ОГСЭ.03.</t>
  </si>
  <si>
    <t>ОГСЭ.04.</t>
  </si>
  <si>
    <t>физическая кульутра</t>
  </si>
  <si>
    <t>ЕН.01.</t>
  </si>
  <si>
    <t>ЕН.00.</t>
  </si>
  <si>
    <t>ЕН.02.</t>
  </si>
  <si>
    <t>экологические основы природопользования</t>
  </si>
  <si>
    <t>П.00.</t>
  </si>
  <si>
    <t>Профессиональный цикл</t>
  </si>
  <si>
    <t>Математический и общий естественнонаучный цикл</t>
  </si>
  <si>
    <t>ОП.00.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</si>
  <si>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</si>
  <si>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</si>
  <si>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</si>
  <si>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</si>
  <si>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</si>
  <si>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</si>
  <si>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</si>
  <si>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</si>
  <si>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</si>
  <si>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охрана труда</t>
  </si>
  <si>
    <t>безопасность жизнедеятельности</t>
  </si>
  <si>
    <t>ПМ.00.</t>
  </si>
  <si>
    <t>Профессиональные модули</t>
  </si>
  <si>
    <t>ПМ.01.</t>
  </si>
  <si>
    <t>ПМ.02.</t>
  </si>
  <si>
    <t>ПМ.03.</t>
  </si>
  <si>
    <t>Общепрофессиональные дисциплины</t>
  </si>
  <si>
    <t>Общий гуманитарный и социально-экономический цикл</t>
  </si>
  <si>
    <t>ПМ.04.</t>
  </si>
  <si>
    <t>ПМ.05.</t>
  </si>
  <si>
    <t>Выполнение работ по одной или нескольким профессиям рабочих</t>
  </si>
  <si>
    <t>ОП.13.</t>
  </si>
  <si>
    <t>ОП.10.</t>
  </si>
  <si>
    <t>ОП.11.</t>
  </si>
  <si>
    <t>ОП.12.</t>
  </si>
  <si>
    <t>основы агрономии</t>
  </si>
  <si>
    <t>основы зоотехнии</t>
  </si>
  <si>
    <t>основы механизации, электрификации и автоматизации сельскохозяйственного производства</t>
  </si>
  <si>
    <t>инженерная графика</t>
  </si>
  <si>
    <t>техническая механика</t>
  </si>
  <si>
    <t>материаловедение</t>
  </si>
  <si>
    <t>основы аналитической химии</t>
  </si>
  <si>
    <t>микробиология, санитария и гигиена</t>
  </si>
  <si>
    <t>метрология, стандартизация и подтверждение качества</t>
  </si>
  <si>
    <t>основы экономики, менеджмента и маркетинга</t>
  </si>
  <si>
    <t>правовые основы профессиональной деятельности</t>
  </si>
  <si>
    <t>Производство и первичная обработка продукциии растениеводства</t>
  </si>
  <si>
    <t>Производство и первичная обработка продукции животноводства</t>
  </si>
  <si>
    <t>Хранение, транспортировка и реализация сельскохозяйственной продукции</t>
  </si>
  <si>
    <t>Управление работами по производству и переработке продукции растениеводства и животноводства</t>
  </si>
  <si>
    <t>1 сем</t>
  </si>
  <si>
    <t>2 сем</t>
  </si>
  <si>
    <t>3 сем</t>
  </si>
  <si>
    <t>4 сем</t>
  </si>
  <si>
    <t>5 сем</t>
  </si>
  <si>
    <t>6 сем</t>
  </si>
  <si>
    <t>7сем</t>
  </si>
  <si>
    <t>8 сем</t>
  </si>
  <si>
    <t>15нед</t>
  </si>
  <si>
    <t>17нед</t>
  </si>
  <si>
    <t>11нед</t>
  </si>
  <si>
    <t>УП.01.</t>
  </si>
  <si>
    <t>ПДП</t>
  </si>
  <si>
    <t>УП.02</t>
  </si>
  <si>
    <t>МДК 03.02</t>
  </si>
  <si>
    <t>УП.03</t>
  </si>
  <si>
    <t>УП.04</t>
  </si>
  <si>
    <t>Учебная практика</t>
  </si>
  <si>
    <t>Перечень лабораторий, кабинетов, мастерских и др.</t>
  </si>
  <si>
    <t>Индекс</t>
  </si>
  <si>
    <t>№</t>
  </si>
  <si>
    <t>Кабинеты:</t>
  </si>
  <si>
    <t>1.</t>
  </si>
  <si>
    <t>Социально-экономических дисциплин</t>
  </si>
  <si>
    <t>2.</t>
  </si>
  <si>
    <t>Иностранного языка</t>
  </si>
  <si>
    <t>3.</t>
  </si>
  <si>
    <t>Информационных технологий в профессиональной деятельности</t>
  </si>
  <si>
    <t>4.</t>
  </si>
  <si>
    <t>5.</t>
  </si>
  <si>
    <t>6.</t>
  </si>
  <si>
    <t>Экологических основ природопользования</t>
  </si>
  <si>
    <t>7.</t>
  </si>
  <si>
    <t>Безопасность жизнедечтельности и охраны труда</t>
  </si>
  <si>
    <t xml:space="preserve"> </t>
  </si>
  <si>
    <t>Лаборатории:</t>
  </si>
  <si>
    <t>ПДП.00</t>
  </si>
  <si>
    <t>Преддипломная практика</t>
  </si>
  <si>
    <t>8.</t>
  </si>
  <si>
    <t xml:space="preserve"> Полигоны</t>
  </si>
  <si>
    <t>Государственная итоговая аттестация</t>
  </si>
  <si>
    <t>Спортивно-оздоровительный комплекс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</si>
  <si>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</si>
  <si>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</si>
  <si>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</si>
  <si>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</si>
  <si>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</si>
  <si>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</si>
  <si>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>Пояснения к учебному плану</t>
  </si>
  <si>
    <t>1.Учебный год начинается 1 сентября и заканчивается в соответствии с разделом ВК «Время каникулярное» рабочего учебного плана</t>
  </si>
  <si>
    <t>3. График учебного процесса разрабатывается для каждой группы при обязательном соблюдении продолжительности лабораторно-экзаменационной сессии, преддипломной, производственной и учебной практики, каникул и сроков проведения государственной итоговой аттестации.</t>
  </si>
  <si>
    <t>5. В соответствии с ФГОС  промежуточная аттестация составляет две недели в учебном году. Экзамены обучающиеся  сдают  в сессию определенную графиком учебного процесса. Зачеты проводятся за счет времени отведенного на изучение дисциплин и модулей.</t>
  </si>
  <si>
    <t>6. Формы промежуточной аттестации приняты: «З» - зачет, «ДЗ» - дифференцированный зачет, «Э» - экзамен по отдельным дисциплинам и междисциплинарным комплексам, «Эк» - экзамен квалификационный по модулю.</t>
  </si>
  <si>
    <t>7. Формы и процедуры промежуточного контроля по каждой дисциплине и профессиональному модулю разрабатываются учебным заведением и доводятся до сведения обучающихся в течение первых двух месяцев от начала обучения.</t>
  </si>
  <si>
    <t>8. Текущий контроль знаний осуществляется на каждом учебном занятии, формы контроля: устный опрос, фронтальный опрос, письменный опрос, классная контрольная работа, практическая работа, лабораторная работа, зачет по теме, по производственной практике, защита портфолио.</t>
  </si>
  <si>
    <t>9. Фонды оценочных средств, позволяющие оценить знания, умения и освоенные компетенции разрабатываются и утверждаются учебным заведением.</t>
  </si>
  <si>
    <t>10. Процедурами промежуточной аттестации обучающихся по дисциплинам и междисциплинарным курсам приняты: тестовый контроль, защита творческой работы, портфолио, защита курсовой работы (проекта), комплексный экзамен. Кроме преподавателей конкретной дисциплины (междисциплинарного курса), в качестве внешних экспертов будут привлекаться работодатели, преподаватели, читающие смежные дисциплины.</t>
  </si>
  <si>
    <t xml:space="preserve">11. Консультации групповые организуются в период прохождения практик по субботам по дисциплинам и профессиональным модулям. Формы консультаций: групповые,  индивидуальные, также предусмотрены консультации по Интернет в режиме on-lain. </t>
  </si>
  <si>
    <t>12. Практика является обязательным разделом ОПОП. Практика представляет собой вид учебных занятий обеспечивающих практико-ориентированную подготовку обучающихся. Предусмотрены следующие виды практик: учебная и производственная. Производственная практика состоит из двух этапов: практики по  профилю специальности и преддипломной практики.</t>
  </si>
  <si>
    <t>Учебная и производственная практика проводится образовательным учреждением при освоении студентами профессиональных компетенций в рамках профессиональных модулей.  Учебная практика реализуется в несколько периодов  в соответствии с графиком учебного процесса. Производственная практика ( по профилю специальности) реализуется  концентрированно.</t>
  </si>
  <si>
    <t>Цели и задачи практики определены в Положении о прохождении учебной и производственной практики согласованным с Советом техникума, работодателями и утвержденной директором учебного заведения и работодателем. Для качественного  проведения практики назначаются руководители практики от учебного заведения и организации соответствующей профилю подготовки обучающихся.</t>
  </si>
  <si>
    <t>Аттестация по итогам производственной и преддипломной практики проводится на основании результатов подтвержденных документами организаций. В состав аттестационной комиссии входят представители от организации и учебного заведения. Результаты аттестации фиксируются в протоколе, где отмечается практический опыт по общим и профессиональным компетенциям практиканта, присуждение разряда по рабочей профессии.</t>
  </si>
  <si>
    <t>13. Преддипломная практика проводится в соответствии с Положением о преддипломной практике, в котором прописаны общие положения, этапы практики, нормативная база, организация и формы отчетности по практике.</t>
  </si>
  <si>
    <t>Преддипломная практика проводится после освоения ОПОП на базовых предприятиях и организациях различных организационно - правовых  форм собственности на основе прямых договоров и является завершающим этапом обучения. Преддипломная практика проводится для проверки профессиональной готовности будущего специалиста к самостоятельной трудовой деятельности и сбора материала по дипломному проектированию.</t>
  </si>
  <si>
    <t>14. Формы итоговой аттестации.</t>
  </si>
  <si>
    <t>Необходимым условием допуска к государственной итоговой аттестации является предоставление документов, подтверждающих освоение обучающими компетенций при изучении теоретического материала и прохождении практики по каждому из основных видов профессиональной деятельности. Выпускники предоставляют отчеты о ранее достигнутых результатах, дополнительные сертификаты, свидетельства, дипломы олимпиад, конкурсов, творческие работы, портфолио.</t>
  </si>
  <si>
    <t>15. Вариативная часть.</t>
  </si>
  <si>
    <t>16. На предпоследнем курсе в период летних каникул с юношами проводятся 5 дневные учебные сборы- 40 часов.</t>
  </si>
  <si>
    <t>Информатики и ИКТ</t>
  </si>
  <si>
    <t>Математики</t>
  </si>
  <si>
    <t>Химии</t>
  </si>
  <si>
    <t>Биологии</t>
  </si>
  <si>
    <t>Истории</t>
  </si>
  <si>
    <t>Русского языка</t>
  </si>
  <si>
    <t>Литературы</t>
  </si>
  <si>
    <t>Обществознания</t>
  </si>
  <si>
    <t>Физики</t>
  </si>
  <si>
    <t>Инженерной графики</t>
  </si>
  <si>
    <t>Материаловедения</t>
  </si>
  <si>
    <t>Агрономии</t>
  </si>
  <si>
    <t>Зоотехнии</t>
  </si>
  <si>
    <t>Товароведения сельскохозяйственной продукции</t>
  </si>
  <si>
    <t>Технической механики</t>
  </si>
  <si>
    <t>Механизации,электрификации и автоматизации сельскохозяйственных работ</t>
  </si>
  <si>
    <t>Микробиологии, санитарии и гигиены</t>
  </si>
  <si>
    <t>Метрологии, стандартизации и оценки качества</t>
  </si>
  <si>
    <t>Технологии производства продукции растениеводства</t>
  </si>
  <si>
    <t>Технологии производства продукции животноводства</t>
  </si>
  <si>
    <t>Кормопроизводства</t>
  </si>
  <si>
    <t>Технологии хранения и переработки сельскохозяйственной продукции.</t>
  </si>
  <si>
    <t>Итого</t>
  </si>
  <si>
    <t>Мастерские:</t>
  </si>
  <si>
    <t>Учебно-производственные</t>
  </si>
  <si>
    <t>Учебно- производственное хозяйство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</si>
  <si>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</si>
  <si>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</si>
  <si>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</si>
  <si>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</si>
  <si>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</si>
  <si>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</si>
  <si>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</si>
  <si>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</si>
  <si>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</si>
  <si>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</si>
  <si>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</si>
  <si>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</si>
  <si>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</si>
  <si>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1   7</t>
  </si>
  <si>
    <t xml:space="preserve"> 8   14 </t>
  </si>
  <si>
    <t>15      21</t>
  </si>
  <si>
    <t>22      28</t>
  </si>
  <si>
    <t>6 12</t>
  </si>
  <si>
    <t>13 19</t>
  </si>
  <si>
    <t>20  26</t>
  </si>
  <si>
    <t>3 9</t>
  </si>
  <si>
    <t>10  16</t>
  </si>
  <si>
    <t>17 23</t>
  </si>
  <si>
    <t>24 30</t>
  </si>
  <si>
    <t>8 14</t>
  </si>
  <si>
    <t>15 21</t>
  </si>
  <si>
    <t>22  28</t>
  </si>
  <si>
    <t>5 11</t>
  </si>
  <si>
    <t>12  18</t>
  </si>
  <si>
    <t>19  25</t>
  </si>
  <si>
    <t>2  8</t>
  </si>
  <si>
    <t>9  15</t>
  </si>
  <si>
    <t>16  22</t>
  </si>
  <si>
    <t>23 29</t>
  </si>
  <si>
    <t>6  12</t>
  </si>
  <si>
    <t>13  19</t>
  </si>
  <si>
    <t>20 26</t>
  </si>
  <si>
    <t>4  10</t>
  </si>
  <si>
    <t>11 17</t>
  </si>
  <si>
    <t>18 24</t>
  </si>
  <si>
    <t>25 31</t>
  </si>
  <si>
    <t>1
7</t>
  </si>
  <si>
    <t>22 28</t>
  </si>
  <si>
    <t>10 16</t>
  </si>
  <si>
    <t>24 31</t>
  </si>
  <si>
    <t>I</t>
  </si>
  <si>
    <t>::</t>
  </si>
  <si>
    <t>II</t>
  </si>
  <si>
    <t>III</t>
  </si>
  <si>
    <t>IV</t>
  </si>
  <si>
    <t>+</t>
  </si>
  <si>
    <t>Производственная (профессиональная ) практика</t>
  </si>
  <si>
    <t>Теоретическое</t>
  </si>
  <si>
    <t>с</t>
  </si>
  <si>
    <t>без</t>
  </si>
  <si>
    <t>по профилю специальности,</t>
  </si>
  <si>
    <t>Экзаме. сессия</t>
  </si>
  <si>
    <t>Защита квалифик</t>
  </si>
  <si>
    <t>Каникулы</t>
  </si>
  <si>
    <t>обучение</t>
  </si>
  <si>
    <t>теор. обуч.</t>
  </si>
  <si>
    <t>теор.обуч.</t>
  </si>
  <si>
    <t>преддипломная (квалификацион)</t>
  </si>
  <si>
    <t>работы</t>
  </si>
  <si>
    <t>Подготовка к защите квалификационной работы</t>
  </si>
  <si>
    <t>Рег. №</t>
  </si>
  <si>
    <t>«___»___________________20____г.</t>
  </si>
  <si>
    <t>Элементы учебного процесса, в т.ч. учебные дисциплины, профессиональные модули, междисциплинарные курсы</t>
  </si>
  <si>
    <t>Время в неделях</t>
  </si>
  <si>
    <t>Макс. учебная нагрузка обучающегося,час.</t>
  </si>
  <si>
    <t>Самостоятельная учебная нагрузка, час</t>
  </si>
  <si>
    <t>Обязательная учебная нагрузка</t>
  </si>
  <si>
    <t>Рекомендуемый курс изучения</t>
  </si>
  <si>
    <t>В том числе</t>
  </si>
  <si>
    <t>лабор. и практич. занятий</t>
  </si>
  <si>
    <t>курсов. работа (проект)</t>
  </si>
  <si>
    <t>ОГСЭ.00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</si>
  <si>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</si>
  <si>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</si>
  <si>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</si>
  <si>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</si>
  <si>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</si>
  <si>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</si>
  <si>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-</t>
  </si>
  <si>
    <t>ОГСЭ.04</t>
  </si>
  <si>
    <t>Физическая культура</t>
  </si>
  <si>
    <t>ЕН.00</t>
  </si>
  <si>
    <t>ЕН.01</t>
  </si>
  <si>
    <t>Математика</t>
  </si>
  <si>
    <t>ЕН.02</t>
  </si>
  <si>
    <t>Экологические основы природопользования</t>
  </si>
  <si>
    <t>П.00</t>
  </si>
  <si>
    <t>ОП.00</t>
  </si>
  <si>
    <t>ОП.01</t>
  </si>
  <si>
    <t>Основы агрономии</t>
  </si>
  <si>
    <t>ОП.02</t>
  </si>
  <si>
    <t>Основы зоотехнии</t>
  </si>
  <si>
    <t>ОП.03</t>
  </si>
  <si>
    <t>Основы механизации, электрификации и автоматизации сельскохозяйственного производства</t>
  </si>
  <si>
    <t>ОП.04</t>
  </si>
  <si>
    <t>Инженерная графика</t>
  </si>
  <si>
    <t>ОП.05</t>
  </si>
  <si>
    <t>Техническая механика</t>
  </si>
  <si>
    <t>ОП.06</t>
  </si>
  <si>
    <t>Материаловедение</t>
  </si>
  <si>
    <t>ОП.07</t>
  </si>
  <si>
    <t>Основы аналитической химии</t>
  </si>
  <si>
    <t>ОП.08</t>
  </si>
  <si>
    <t>Микробиология, санитария и гигиена</t>
  </si>
  <si>
    <t>ОП.09</t>
  </si>
  <si>
    <t>Метрология, стандартизация и подтверждение качества</t>
  </si>
  <si>
    <t>ОП.10</t>
  </si>
  <si>
    <t>Основы экономики,менеджмента и маркетинга</t>
  </si>
  <si>
    <t>ОП.11</t>
  </si>
  <si>
    <t>Правовые основы профессиональной деятельности</t>
  </si>
  <si>
    <t>ОП.12</t>
  </si>
  <si>
    <t>Охрана труда</t>
  </si>
  <si>
    <t>ОП.13</t>
  </si>
  <si>
    <t>Безопасность жизнедеятельности</t>
  </si>
  <si>
    <t>ПМ.00</t>
  </si>
  <si>
    <t>ПМ.01</t>
  </si>
  <si>
    <t>Производство и первичная обработка продукции растениеводства</t>
  </si>
  <si>
    <t>УП.01</t>
  </si>
  <si>
    <t>КП.01.</t>
  </si>
  <si>
    <t>ПМ.02</t>
  </si>
  <si>
    <t>КП.02.01</t>
  </si>
  <si>
    <t>Кормопроизводство</t>
  </si>
  <si>
    <t>ПМ.03</t>
  </si>
  <si>
    <t>МДК. 03.01</t>
  </si>
  <si>
    <t>Технология хранения, транспортировки и реализации сельскохозяйственной продукции</t>
  </si>
  <si>
    <t>Сооружения и оборудование по хранению и переработке сельскохозяйственной продукции</t>
  </si>
  <si>
    <t>ПМ.04</t>
  </si>
  <si>
    <t>МДК.04.01</t>
  </si>
  <si>
    <t>Управление структурным подразделением организации</t>
  </si>
  <si>
    <t>КП.04.01</t>
  </si>
  <si>
    <t>ПМ.05</t>
  </si>
  <si>
    <t>Вариативная часть циклов ОПОП</t>
  </si>
  <si>
    <t>Итого по циклам (обязательная и вариативная часть ОПОП)</t>
  </si>
  <si>
    <t>УП.00</t>
  </si>
  <si>
    <t>ПП.00</t>
  </si>
  <si>
    <t>Производственная практика (практика по профилю специальности)</t>
  </si>
  <si>
    <t>Производственная практика (преддипломная практика)</t>
  </si>
  <si>
    <t>ПА.00</t>
  </si>
  <si>
    <t>Промежуточная аттестация</t>
  </si>
  <si>
    <t>ГИА.00</t>
  </si>
  <si>
    <t>Государственная (итоговая)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</si>
  <si>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</si>
  <si>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</si>
  <si>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</si>
  <si>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</si>
  <si>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ВК.00</t>
  </si>
  <si>
    <t>Время каникулярное</t>
  </si>
  <si>
    <t>ИТОГО</t>
  </si>
  <si>
    <t>Обучение по дисциплинам и междисциплинарным курсам</t>
  </si>
  <si>
    <t>Производственная практика</t>
  </si>
  <si>
    <t>Всего</t>
  </si>
  <si>
    <t>По профилю специальности</t>
  </si>
  <si>
    <t>преддипломная</t>
  </si>
  <si>
    <t>(1-4 курс)</t>
  </si>
  <si>
    <t>2.Нормативный срок освоения основной профессиональной программы при очной форме обучения составляет 199 недель, в том числе 119 недели теоретическое обучение.</t>
  </si>
  <si>
    <t>Вариативная часть составляет 864 часа и распределена следующим образом .</t>
  </si>
  <si>
    <t>ОП.01.  Основы агрономии-52часов</t>
  </si>
  <si>
    <t>ОП.02.  Основы зоотехнии -52 часа</t>
  </si>
  <si>
    <t>ОП.03.  Основы механизации,электрификации и автоматизации с/х производства- 52часа</t>
  </si>
  <si>
    <t>ОП.05.Техническая механика- 20часов</t>
  </si>
  <si>
    <t>ОП.06.Материаловедение-20часов</t>
  </si>
  <si>
    <t>ОП.07.Основы аналитической химии-20часов</t>
  </si>
  <si>
    <t>ОП.10. Основы экономики, менеджмента и маркетинга-20часов</t>
  </si>
  <si>
    <t>Консультации на каждую группу на весь период обучения</t>
  </si>
  <si>
    <t>ГИА</t>
  </si>
  <si>
    <t xml:space="preserve"> дисциплин и МДК</t>
  </si>
  <si>
    <t>технология производства продукции растениеводства</t>
  </si>
  <si>
    <t>МДК. 01.01.</t>
  </si>
  <si>
    <t>Технология производства продукции животноводства</t>
  </si>
  <si>
    <t>МДК. 02.01.</t>
  </si>
  <si>
    <t>МДК. 04.01.</t>
  </si>
  <si>
    <t>Форма промежуточной аттестации</t>
  </si>
  <si>
    <t>4 нед.</t>
  </si>
  <si>
    <t>6 нед.</t>
  </si>
  <si>
    <t>Защита дипломного проекта (работы) с 15 июня по 28 июня (2 нед.)</t>
  </si>
  <si>
    <t>Выполнение дипломного проекта (работы) с 18 мая по 14 июнь (4 нед.)</t>
  </si>
  <si>
    <t xml:space="preserve">                                                                    Форма обучения-очная</t>
  </si>
  <si>
    <r>
      <t xml:space="preserve">                              </t>
    </r>
    <r>
      <rPr>
        <b/>
        <sz val="16"/>
        <rFont val="Times New Roman"/>
        <family val="1"/>
      </rPr>
      <t xml:space="preserve"> БАЗИСНЫЙ УЧЕБНЫЙ ПЛАН</t>
    </r>
  </si>
  <si>
    <r>
      <t xml:space="preserve">        </t>
    </r>
    <r>
      <rPr>
        <sz val="14"/>
        <rFont val="Times New Roman"/>
        <family val="1"/>
      </rPr>
      <t>по специальности среднего профессионального образования</t>
    </r>
  </si>
  <si>
    <t xml:space="preserve">                                                                                    основная профессиональная образовательная программа</t>
  </si>
  <si>
    <t xml:space="preserve">                                                                                            среднего профессионального образования базовой подготовки</t>
  </si>
  <si>
    <t xml:space="preserve">                                      Квалификация : 51 технолог</t>
  </si>
  <si>
    <t xml:space="preserve">                                                Нормативный срок обучения на базе</t>
  </si>
  <si>
    <t xml:space="preserve">                                                                                        среднего (полного) общего образования — 2 года 10 месяцев</t>
  </si>
  <si>
    <t>Заместитель  директора по учебной работе                                                                                   В.Н Бубнова</t>
  </si>
  <si>
    <t>Зам директора по производственоому обучению                                                                           Точилов В.А.</t>
  </si>
  <si>
    <t>2. Сводные данные по бюджету времени ( в неделях) технол</t>
  </si>
  <si>
    <t>МДК. 02.01</t>
  </si>
  <si>
    <t>МДК. 02.02</t>
  </si>
  <si>
    <t>МДК. 01.01</t>
  </si>
  <si>
    <t>МДК. 03.02</t>
  </si>
  <si>
    <t>29.09-5.10</t>
  </si>
  <si>
    <t>Всего:</t>
  </si>
  <si>
    <t>27.10 - 2.11</t>
  </si>
  <si>
    <t>29.12 - 4.10</t>
  </si>
  <si>
    <t>26.01 - 1.02</t>
  </si>
  <si>
    <t>23.02 - 1.03</t>
  </si>
  <si>
    <t>27.04 - 3.05</t>
  </si>
  <si>
    <t>29.06 - 5.07</t>
  </si>
  <si>
    <t>27.07 - 2.08</t>
  </si>
  <si>
    <t>30.03 - 5.04</t>
  </si>
  <si>
    <t>Выпускная квалификационная работа:</t>
  </si>
  <si>
    <t>Дипломный проект (работа) -</t>
  </si>
  <si>
    <t>учебной практики</t>
  </si>
  <si>
    <t>дифф.зачетов</t>
  </si>
  <si>
    <t>производственная практики</t>
  </si>
  <si>
    <t>диф.зачетов</t>
  </si>
  <si>
    <t>Председатель предметной (цикловой) комиссии СПО агрономических дисциплин                                                      Л.М. Уляшева</t>
  </si>
  <si>
    <t>Выполнение Дипломного проекта</t>
  </si>
  <si>
    <t>Работодатель</t>
  </si>
  <si>
    <r>
      <t xml:space="preserve">Согласовано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</t>
    </r>
  </si>
  <si>
    <t>4. Учебным заведением принята шестидневная рабочая неделя. Занятия  сгруппированы парами продолжительностью 1 час 30 минут (урок по 45 минут, между уроками перерыв 5 минут) и большим перерывом для приема пищи 60 минут.Объм обязательных аудиторных занятий студентов в период теоретического обучения не превышает 36 часов. Максимальная нагрузка студентов в период теоретического обучения не превышает 54 часов в неделю и включает все виды учебной работы студента в образовательном учреждении и вне его: обязательные и факультативные занятия, консультации, выполнение домашних заданий, самостоятельная работа и т.д. Уменьшение объема времениотведенного государственными требованиями, на циклы дисциплин допускается не менее 5%.</t>
  </si>
  <si>
    <t xml:space="preserve">МДК.02.02 </t>
  </si>
  <si>
    <t>МДК.03.01.</t>
  </si>
  <si>
    <t>ПП.01.</t>
  </si>
  <si>
    <t>ПП.02.</t>
  </si>
  <si>
    <t>ПП.03.</t>
  </si>
  <si>
    <t>ПП.04.</t>
  </si>
  <si>
    <t>МДК.05.01.</t>
  </si>
  <si>
    <t>0</t>
  </si>
  <si>
    <t>72</t>
  </si>
  <si>
    <t>216</t>
  </si>
  <si>
    <t>144</t>
  </si>
  <si>
    <t>2</t>
  </si>
  <si>
    <t>1</t>
  </si>
  <si>
    <t>4</t>
  </si>
  <si>
    <t>3</t>
  </si>
  <si>
    <t>4,6</t>
  </si>
  <si>
    <t>8</t>
  </si>
  <si>
    <t>5</t>
  </si>
  <si>
    <t>6</t>
  </si>
  <si>
    <t>Эк</t>
  </si>
  <si>
    <t>7</t>
  </si>
  <si>
    <t>курсовых работ</t>
  </si>
  <si>
    <t>УП.05.</t>
  </si>
  <si>
    <t>252</t>
  </si>
  <si>
    <t>16нед</t>
  </si>
  <si>
    <t>10нед</t>
  </si>
  <si>
    <t>5,6</t>
  </si>
  <si>
    <t>ОП.04.Инженерная графика-20часов</t>
  </si>
  <si>
    <t>Технология хранения, транспортировки и реализации с.-х. продукции</t>
  </si>
  <si>
    <t>Сооружения и оборудование по хранению и переработке с.-х. продукции</t>
  </si>
  <si>
    <t>ПП.05.</t>
  </si>
  <si>
    <t>Код №11997 Заготовитель продуктов и сырья</t>
  </si>
  <si>
    <r>
      <t>На углубление знаний по предметам –</t>
    </r>
    <r>
      <rPr>
        <b/>
        <sz val="14"/>
        <color indexed="8"/>
        <rFont val="Times New Roman"/>
        <family val="1"/>
      </rPr>
      <t xml:space="preserve"> 288 часов</t>
    </r>
  </si>
  <si>
    <r>
      <t xml:space="preserve">В ПМ.00. </t>
    </r>
    <r>
      <rPr>
        <sz val="14"/>
        <rFont val="Times New Roman"/>
        <family val="1"/>
      </rPr>
      <t>из вариативной части распределено  576 часа</t>
    </r>
    <r>
      <rPr>
        <sz val="14"/>
        <color indexed="8"/>
        <rFont val="Times New Roman"/>
        <family val="1"/>
      </rPr>
      <t xml:space="preserve">  на углубление изучаемых тем и освоение новых методик и технологий:</t>
    </r>
  </si>
  <si>
    <r>
      <t xml:space="preserve">ПМ.01 </t>
    </r>
    <r>
      <rPr>
        <sz val="14"/>
        <rFont val="Times New Roman"/>
        <family val="1"/>
      </rPr>
      <t>из вариативной части выделено-134 часа</t>
    </r>
  </si>
  <si>
    <r>
      <t xml:space="preserve">ПМ.02 </t>
    </r>
    <r>
      <rPr>
        <sz val="14"/>
        <rFont val="Times New Roman"/>
        <family val="1"/>
      </rPr>
      <t>из вариативной части распределено 134 часа.</t>
    </r>
  </si>
  <si>
    <r>
      <t xml:space="preserve">ПМ 03. </t>
    </r>
    <r>
      <rPr>
        <sz val="14"/>
        <color indexed="8"/>
        <rFont val="Times New Roman"/>
        <family val="1"/>
      </rPr>
      <t>распределено 200 часов.</t>
    </r>
  </si>
  <si>
    <r>
      <t xml:space="preserve">ПМ.05. </t>
    </r>
    <r>
      <rPr>
        <sz val="14"/>
        <color indexed="8"/>
        <rFont val="Times New Roman"/>
        <family val="1"/>
      </rPr>
      <t>из вариативной части распределено 108 часов</t>
    </r>
  </si>
  <si>
    <t>по семестрам</t>
  </si>
  <si>
    <t>индивидуальный проект</t>
  </si>
  <si>
    <t>э</t>
  </si>
  <si>
    <t>дз,э</t>
  </si>
  <si>
    <t>_,дз</t>
  </si>
  <si>
    <t>дз</t>
  </si>
  <si>
    <t>дз,дз</t>
  </si>
  <si>
    <t>дз,_,Э</t>
  </si>
  <si>
    <t>к</t>
  </si>
  <si>
    <t>А</t>
  </si>
  <si>
    <t>П</t>
  </si>
  <si>
    <t>Э</t>
  </si>
  <si>
    <t>///</t>
  </si>
  <si>
    <t>Х</t>
  </si>
  <si>
    <t>_,дз,_,дз,_,дз</t>
  </si>
  <si>
    <t>_,э</t>
  </si>
  <si>
    <t>_),э</t>
  </si>
  <si>
    <t>_,дз,э</t>
  </si>
  <si>
    <t>_,дз,_,дз</t>
  </si>
  <si>
    <t>_,_,_,э</t>
  </si>
  <si>
    <t>дз_,э</t>
  </si>
  <si>
    <t>9</t>
  </si>
  <si>
    <t>_</t>
  </si>
  <si>
    <t>6,7,8</t>
  </si>
  <si>
    <t>_,дз,_,дз,дз,дз</t>
  </si>
  <si>
    <t>_,дз,_,э</t>
  </si>
  <si>
    <t xml:space="preserve">График учебного процесса по специальности 35.02.06" Технология производства и переработки с/х продукции"                   2015-2016 уч.год </t>
  </si>
  <si>
    <t>Сводные данные по бюджету времени (в неделях)</t>
  </si>
  <si>
    <t>К</t>
  </si>
  <si>
    <t>10</t>
  </si>
  <si>
    <t>.10/4</t>
  </si>
  <si>
    <t>.2/0</t>
  </si>
  <si>
    <t>.5/0</t>
  </si>
  <si>
    <t>.8/3</t>
  </si>
  <si>
    <t>.3/1</t>
  </si>
  <si>
    <t>.3/2</t>
  </si>
  <si>
    <t>.2/1</t>
  </si>
  <si>
    <t>13</t>
  </si>
  <si>
    <t>.13/6</t>
  </si>
  <si>
    <t>38</t>
  </si>
  <si>
    <t>14</t>
  </si>
  <si>
    <t>.38/14</t>
  </si>
  <si>
    <t>21</t>
  </si>
  <si>
    <t>.21/9</t>
  </si>
  <si>
    <t>28</t>
  </si>
  <si>
    <t>.28/9</t>
  </si>
  <si>
    <t>16 нед</t>
  </si>
  <si>
    <t>23 нед</t>
  </si>
  <si>
    <r>
      <t xml:space="preserve">Настоящий рабочий учебный план  ГПОУ"Коми республиканский агропромышленный техникум"» разработан на основе Федерального государственного образовательного стандарта  Среднего профессионального образования (далее – СПО), утвержденного приказом Министерства образования и науки Российской Федерации № 455 от 7 мая 2014 года, зарегистр. Министерством юстиции (рег. № 33638 от 19.08.2014 г.) 35.02.06 Технология производства и переработки с/х продукции. </t>
    </r>
    <r>
      <rPr>
        <b/>
        <sz val="14"/>
        <color indexed="8"/>
        <rFont val="Times New Roman"/>
        <family val="1"/>
      </rPr>
      <t>Общеобразовательный цикл</t>
    </r>
    <r>
      <rPr>
        <sz val="14"/>
        <color indexed="8"/>
        <rFont val="Times New Roman"/>
        <family val="1"/>
      </rPr>
      <t xml:space="preserve"> сформирован на основании ФГОС среднего (полного) общего образования, реализуемого в пределах образовательных программ СПО с учетом профиля получаемого профессионального образования (п. 2. Ст. 20 Закона «Об Образовании» в ред. От 01.12.2007г. № 309- ФЗ), в соответствии с федеральными базисными планами   и примерными учебными планами для образовательных учреждений Российской Федерации, реализующих программы общего образования (Приказ МО России от 09.03.2004г. № 1312 в редакции приказов Минобрнауки России от 20.08.2008г. № 241 и от 30.08.2010 г. № 889) и «Рекомендации по реализации образовательной программы среднего(полного) общего образования в ОУ НПО и СПО в соответствии с Федеральным базисным учебным планом и примерными учебными планами для образовательных учреждений РФ, реализующих программы общего образования»., Письмо МОН «О разъясненияхпо формированию учебного плана ОПОП НПО и СПО» от 20 октября 2010 года № 12-696. Нормативный срок освоения  профессиональной основной профессиональной образовательной программы по специальности СПО при очной форме обучения для лиц, обучающихся на базе основного общего образования- 52 недели(1 год) расчета: теоретическое обучение (при обязательной учебной нагрузке36 часов в неделю)39 недель, промежуточная аттестация- 2 нед., каникулярное время – 11 нед.  Учебное время, отведенное на теоретическое обучение (1404 час.), паспределено на изучение базовых и профильных дициплин общеобразовательного цикла на основе рекомендаций Минобрнауки России, 2007г. При этом на ОБЖ отводится 70 часов (приказ МО и науки России от 20.09.2008г.) на физическую культуру по 3 часа в не. (приказ МО России от 30.08ю2010 №889) Текущий контроль по дисциплинам обще образовательного цикла предусматривается проводить в пределах учебного времени, отведенного на соответствующую учебную дисциплину. Формы промежуточной аттестации- зачеты, дифференцированные зачеты проводятся за счет времени, отведенного на дициплину, экзамен, за счет времени, выделенного ФГОС СПО. Экзамены проводятся по русскому языку и математике и 2 экзамена по профильным дисциплинам. Приказы Министерства образования и науки РФ от 17 марта 2015г.№ 247, от 25 марта 2015 года №272, от 9 апреля 2015 года №389, от 9 апреля 2015 года №390, от 9 апреля 2015 г. № 391 «О внесении изменений в ФГОС СПО». Выделяются общие учебные дисциплины: Русский язык и литература, иностранный язык, математика: алгебра, начала математического анализа, геометрия, История, Физическая культура, ОБЖ; дисциплины по выбору из обязательных предметных областей Информатика, Физика, Обществознание (вкл.экономику и право), Биология, география, Экология; дополнительная дисциплина- Основы психологии. Индивидуальный проект выполняется обучающимся самостоятельно под руководством преподавателя по выбранной теме в рамках учебного предмета. </t>
    </r>
  </si>
  <si>
    <r>
      <t xml:space="preserve">         35.02.06 </t>
    </r>
    <r>
      <rPr>
        <b/>
        <sz val="11"/>
        <rFont val="Times New Roman"/>
        <family val="1"/>
      </rPr>
      <t>Технология производства и переработки с/х продукции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</si>
</sst>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1"/>
      <color indexed="63"/>
      <name val="Calibri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6"/>
      <name val="Times New Roman Cyr"/>
      <family val="1"/>
    </font>
    <font>
      <sz val="6"/>
      <name val="Arial Cyr"/>
      <family val="0"/>
    </font>
    <font>
      <sz val="8"/>
      <name val="Times New Roman Cyr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b/>
      <sz val="12"/>
      <color indexed="8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4" fillId="27" borderId="2" applyNumberFormat="0" applyAlignment="0" applyProtection="0"/>
    <xf numFmtId="0" fontId="55" fillId="28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9" borderId="7" applyNumberFormat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3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54" applyAlignment="1">
      <alignment horizontal="center" vertical="center" wrapText="1"/>
      <protection/>
    </xf>
    <xf numFmtId="0" fontId="1" fillId="0" borderId="0" xfId="54" applyFont="1" applyAlignment="1">
      <alignment vertical="center"/>
      <protection/>
    </xf>
    <xf numFmtId="0" fontId="1" fillId="0" borderId="0" xfId="54" applyAlignment="1">
      <alignment horizontal="center"/>
      <protection/>
    </xf>
    <xf numFmtId="0" fontId="1" fillId="0" borderId="0" xfId="54">
      <alignment/>
      <protection/>
    </xf>
    <xf numFmtId="0" fontId="1" fillId="0" borderId="0" xfId="54" applyAlignment="1">
      <alignment textRotation="90" wrapText="1"/>
      <protection/>
    </xf>
    <xf numFmtId="0" fontId="1" fillId="0" borderId="0" xfId="54" applyAlignment="1">
      <alignment horizontal="center" textRotation="90" wrapText="1"/>
      <protection/>
    </xf>
    <xf numFmtId="0" fontId="2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 vertical="center" wrapText="1"/>
      <protection/>
    </xf>
    <xf numFmtId="0" fontId="1" fillId="0" borderId="0" xfId="53" applyFont="1">
      <alignment/>
      <protection/>
    </xf>
    <xf numFmtId="0" fontId="5" fillId="0" borderId="0" xfId="53" applyFont="1" applyBorder="1" applyAlignment="1">
      <alignment horizontal="center" vertical="center" textRotation="90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vertical="center"/>
      <protection/>
    </xf>
    <xf numFmtId="0" fontId="1" fillId="0" borderId="0" xfId="53" applyFont="1" applyBorder="1">
      <alignment/>
      <protection/>
    </xf>
    <xf numFmtId="0" fontId="8" fillId="0" borderId="0" xfId="53" applyFont="1" applyAlignment="1">
      <alignment vertical="top" wrapText="1"/>
      <protection/>
    </xf>
    <xf numFmtId="0" fontId="8" fillId="0" borderId="0" xfId="53" applyFont="1" applyAlignment="1">
      <alignment horizontal="left" vertical="top" wrapText="1" indent="3"/>
      <protection/>
    </xf>
    <xf numFmtId="0" fontId="9" fillId="0" borderId="0" xfId="53" applyFont="1" applyAlignment="1">
      <alignment horizontal="left" vertical="top" wrapText="1"/>
      <protection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Continuous" vertical="top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1" fontId="15" fillId="0" borderId="10" xfId="0" applyNumberFormat="1" applyFont="1" applyBorder="1" applyAlignment="1" quotePrefix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7" fillId="0" borderId="11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8" fillId="0" borderId="14" xfId="0" applyFont="1" applyBorder="1" applyAlignment="1">
      <alignment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0" xfId="0" applyFont="1" applyAlignment="1">
      <alignment horizontal="left" indent="1"/>
    </xf>
    <xf numFmtId="0" fontId="17" fillId="0" borderId="21" xfId="0" applyFont="1" applyBorder="1" applyAlignment="1">
      <alignment vertical="top" wrapText="1"/>
    </xf>
    <xf numFmtId="0" fontId="21" fillId="0" borderId="0" xfId="0" applyFont="1" applyAlignment="1">
      <alignment/>
    </xf>
    <xf numFmtId="0" fontId="17" fillId="0" borderId="11" xfId="0" applyFont="1" applyBorder="1" applyAlignment="1">
      <alignment vertical="top" textRotation="90" wrapText="1"/>
    </xf>
    <xf numFmtId="0" fontId="17" fillId="0" borderId="11" xfId="0" applyFont="1" applyBorder="1" applyAlignment="1">
      <alignment horizontal="center" vertical="top" textRotation="90" wrapText="1"/>
    </xf>
    <xf numFmtId="0" fontId="23" fillId="0" borderId="14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0" fillId="0" borderId="0" xfId="0" applyAlignment="1">
      <alignment horizontal="left"/>
    </xf>
    <xf numFmtId="0" fontId="25" fillId="0" borderId="0" xfId="53" applyFont="1" applyAlignment="1">
      <alignment vertical="top"/>
      <protection/>
    </xf>
    <xf numFmtId="0" fontId="25" fillId="0" borderId="0" xfId="53" applyFont="1" applyAlignment="1">
      <alignment horizontal="left" vertical="center" wrapText="1"/>
      <protection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0" fontId="28" fillId="0" borderId="0" xfId="0" applyFont="1" applyAlignment="1">
      <alignment/>
    </xf>
    <xf numFmtId="0" fontId="8" fillId="0" borderId="0" xfId="53" applyFont="1" applyAlignment="1">
      <alignment vertical="distributed"/>
      <protection/>
    </xf>
    <xf numFmtId="0" fontId="8" fillId="0" borderId="0" xfId="53" applyFont="1" applyAlignment="1">
      <alignment/>
      <protection/>
    </xf>
    <xf numFmtId="0" fontId="8" fillId="0" borderId="0" xfId="53" applyFont="1" applyAlignment="1">
      <alignment vertical="top"/>
      <protection/>
    </xf>
    <xf numFmtId="0" fontId="2" fillId="0" borderId="0" xfId="53" applyFont="1" applyAlignment="1">
      <alignment vertical="top" wrapText="1"/>
      <protection/>
    </xf>
    <xf numFmtId="0" fontId="9" fillId="0" borderId="0" xfId="53" applyFont="1" applyAlignment="1">
      <alignment vertical="top" wrapText="1"/>
      <protection/>
    </xf>
    <xf numFmtId="0" fontId="29" fillId="0" borderId="0" xfId="53" applyFont="1" applyAlignment="1">
      <alignment horizontal="left" vertical="top" wrapText="1"/>
      <protection/>
    </xf>
    <xf numFmtId="0" fontId="17" fillId="34" borderId="10" xfId="54" applyFont="1" applyFill="1" applyBorder="1">
      <alignment/>
      <protection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justify"/>
    </xf>
    <xf numFmtId="49" fontId="17" fillId="0" borderId="0" xfId="0" applyNumberFormat="1" applyFont="1" applyBorder="1" applyAlignment="1">
      <alignment horizontal="center"/>
    </xf>
    <xf numFmtId="0" fontId="17" fillId="34" borderId="0" xfId="0" applyFont="1" applyFill="1" applyBorder="1" applyAlignment="1">
      <alignment/>
    </xf>
    <xf numFmtId="0" fontId="17" fillId="34" borderId="22" xfId="0" applyFont="1" applyFill="1" applyBorder="1" applyAlignment="1">
      <alignment/>
    </xf>
    <xf numFmtId="0" fontId="17" fillId="34" borderId="22" xfId="54" applyFont="1" applyFill="1" applyBorder="1">
      <alignment/>
      <protection/>
    </xf>
    <xf numFmtId="0" fontId="17" fillId="34" borderId="23" xfId="54" applyFont="1" applyFill="1" applyBorder="1">
      <alignment/>
      <protection/>
    </xf>
    <xf numFmtId="0" fontId="17" fillId="0" borderId="0" xfId="0" applyFont="1" applyBorder="1" applyAlignment="1">
      <alignment horizontal="left"/>
    </xf>
    <xf numFmtId="49" fontId="17" fillId="0" borderId="10" xfId="0" applyNumberFormat="1" applyFont="1" applyBorder="1" applyAlignment="1">
      <alignment horizontal="right"/>
    </xf>
    <xf numFmtId="49" fontId="17" fillId="0" borderId="24" xfId="0" applyNumberFormat="1" applyFont="1" applyBorder="1" applyAlignment="1">
      <alignment horizontal="right"/>
    </xf>
    <xf numFmtId="49" fontId="17" fillId="0" borderId="25" xfId="0" applyNumberFormat="1" applyFont="1" applyBorder="1" applyAlignment="1">
      <alignment horizontal="right"/>
    </xf>
    <xf numFmtId="49" fontId="17" fillId="0" borderId="26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 textRotation="90"/>
    </xf>
    <xf numFmtId="49" fontId="17" fillId="0" borderId="0" xfId="0" applyNumberFormat="1" applyFont="1" applyBorder="1" applyAlignment="1">
      <alignment/>
    </xf>
    <xf numFmtId="0" fontId="18" fillId="0" borderId="0" xfId="53" applyFont="1" applyAlignment="1">
      <alignment horizontal="center"/>
      <protection/>
    </xf>
    <xf numFmtId="0" fontId="17" fillId="0" borderId="0" xfId="53" applyFont="1" applyBorder="1" applyAlignment="1">
      <alignment horizontal="center" vertical="center"/>
      <protection/>
    </xf>
    <xf numFmtId="0" fontId="17" fillId="0" borderId="0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 vertical="top"/>
      <protection/>
    </xf>
    <xf numFmtId="0" fontId="17" fillId="0" borderId="0" xfId="0" applyFont="1" applyBorder="1" applyAlignment="1">
      <alignment horizontal="center"/>
    </xf>
    <xf numFmtId="0" fontId="17" fillId="0" borderId="0" xfId="0" applyNumberFormat="1" applyFont="1" applyBorder="1" applyAlignment="1">
      <alignment horizontal="left" wrapText="1"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0" xfId="0" applyNumberFormat="1" applyFont="1" applyBorder="1" applyAlignment="1">
      <alignment horizontal="center" wrapText="1"/>
    </xf>
    <xf numFmtId="0" fontId="17" fillId="0" borderId="0" xfId="53" applyFont="1" applyBorder="1" applyAlignment="1">
      <alignment horizontal="center" vertical="center" textRotation="90" wrapText="1"/>
      <protection/>
    </xf>
    <xf numFmtId="0" fontId="17" fillId="0" borderId="0" xfId="0" applyFont="1" applyBorder="1" applyAlignment="1">
      <alignment horizontal="center" wrapText="1"/>
    </xf>
    <xf numFmtId="0" fontId="17" fillId="0" borderId="0" xfId="53" applyFont="1" applyBorder="1" applyAlignment="1">
      <alignment horizontal="center" vertical="top" wrapText="1"/>
      <protection/>
    </xf>
    <xf numFmtId="0" fontId="17" fillId="0" borderId="0" xfId="53" applyFont="1" applyBorder="1" applyAlignment="1">
      <alignment horizontal="left" wrapText="1"/>
      <protection/>
    </xf>
    <xf numFmtId="0" fontId="17" fillId="0" borderId="0" xfId="53" applyFont="1" applyBorder="1" applyAlignment="1">
      <alignment/>
      <protection/>
    </xf>
    <xf numFmtId="0" fontId="17" fillId="0" borderId="10" xfId="53" applyFont="1" applyBorder="1" applyAlignment="1">
      <alignment horizontal="center" vertical="center"/>
      <protection/>
    </xf>
    <xf numFmtId="0" fontId="18" fillId="0" borderId="0" xfId="53" applyFont="1" applyBorder="1" applyAlignment="1">
      <alignment vertical="center"/>
      <protection/>
    </xf>
    <xf numFmtId="0" fontId="17" fillId="0" borderId="0" xfId="53" applyFont="1" applyBorder="1">
      <alignment/>
      <protection/>
    </xf>
    <xf numFmtId="0" fontId="17" fillId="0" borderId="0" xfId="53" applyFont="1">
      <alignment/>
      <protection/>
    </xf>
    <xf numFmtId="0" fontId="17" fillId="0" borderId="0" xfId="53" applyFont="1" applyBorder="1" applyAlignment="1">
      <alignment horizontal="center"/>
      <protection/>
    </xf>
    <xf numFmtId="0" fontId="18" fillId="0" borderId="0" xfId="53" applyFont="1" applyBorder="1" applyAlignment="1">
      <alignment horizontal="center"/>
      <protection/>
    </xf>
    <xf numFmtId="0" fontId="18" fillId="0" borderId="0" xfId="53" applyFont="1" applyBorder="1">
      <alignment/>
      <protection/>
    </xf>
    <xf numFmtId="0" fontId="17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vertical="top" wrapText="1"/>
      <protection/>
    </xf>
    <xf numFmtId="0" fontId="17" fillId="0" borderId="0" xfId="53" applyFont="1" applyBorder="1" applyAlignment="1">
      <alignment horizontal="left" vertical="top" wrapText="1"/>
      <protection/>
    </xf>
    <xf numFmtId="0" fontId="30" fillId="34" borderId="2" xfId="40" applyFont="1" applyFill="1" applyAlignment="1">
      <alignment horizontal="center"/>
    </xf>
    <xf numFmtId="0" fontId="17" fillId="0" borderId="0" xfId="53" applyFont="1" applyAlignment="1">
      <alignment/>
      <protection/>
    </xf>
    <xf numFmtId="0" fontId="30" fillId="34" borderId="2" xfId="40" applyFont="1" applyFill="1" applyAlignment="1">
      <alignment horizontal="center" vertical="center"/>
    </xf>
    <xf numFmtId="0" fontId="30" fillId="34" borderId="27" xfId="40" applyFont="1" applyFill="1" applyBorder="1" applyAlignment="1">
      <alignment horizontal="center" vertical="center"/>
    </xf>
    <xf numFmtId="0" fontId="30" fillId="34" borderId="10" xfId="40" applyFont="1" applyFill="1" applyBorder="1" applyAlignment="1">
      <alignment horizontal="center" vertical="center"/>
    </xf>
    <xf numFmtId="0" fontId="30" fillId="34" borderId="0" xfId="40" applyFont="1" applyFill="1" applyBorder="1" applyAlignment="1">
      <alignment horizontal="center" vertical="center"/>
    </xf>
    <xf numFmtId="0" fontId="30" fillId="34" borderId="0" xfId="40" applyFont="1" applyFill="1" applyBorder="1" applyAlignment="1">
      <alignment horizontal="left" vertical="center" wrapText="1"/>
    </xf>
    <xf numFmtId="0" fontId="17" fillId="34" borderId="28" xfId="54" applyFont="1" applyFill="1" applyBorder="1">
      <alignment/>
      <protection/>
    </xf>
    <xf numFmtId="0" fontId="17" fillId="34" borderId="29" xfId="54" applyFont="1" applyFill="1" applyBorder="1">
      <alignment/>
      <protection/>
    </xf>
    <xf numFmtId="0" fontId="17" fillId="34" borderId="10" xfId="54" applyFont="1" applyFill="1" applyBorder="1" applyAlignment="1">
      <alignment vertical="center" textRotation="90" wrapText="1"/>
      <protection/>
    </xf>
    <xf numFmtId="0" fontId="17" fillId="34" borderId="28" xfId="54" applyFont="1" applyFill="1" applyBorder="1" applyAlignment="1">
      <alignment horizontal="center" vertical="center" wrapText="1"/>
      <protection/>
    </xf>
    <xf numFmtId="0" fontId="17" fillId="34" borderId="10" xfId="54" applyFont="1" applyFill="1" applyBorder="1" applyAlignment="1">
      <alignment horizontal="center" vertical="center"/>
      <protection/>
    </xf>
    <xf numFmtId="0" fontId="17" fillId="34" borderId="10" xfId="54" applyFont="1" applyFill="1" applyBorder="1" applyAlignment="1">
      <alignment horizontal="center"/>
      <protection/>
    </xf>
    <xf numFmtId="0" fontId="17" fillId="34" borderId="30" xfId="54" applyFont="1" applyFill="1" applyBorder="1" applyAlignment="1">
      <alignment horizontal="center"/>
      <protection/>
    </xf>
    <xf numFmtId="0" fontId="17" fillId="34" borderId="31" xfId="54" applyFont="1" applyFill="1" applyBorder="1" applyAlignment="1">
      <alignment horizontal="center"/>
      <protection/>
    </xf>
    <xf numFmtId="0" fontId="18" fillId="34" borderId="10" xfId="54" applyFont="1" applyFill="1" applyBorder="1">
      <alignment/>
      <protection/>
    </xf>
    <xf numFmtId="49" fontId="18" fillId="34" borderId="3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/>
    </xf>
    <xf numFmtId="0" fontId="18" fillId="34" borderId="32" xfId="0" applyFont="1" applyFill="1" applyBorder="1" applyAlignment="1">
      <alignment/>
    </xf>
    <xf numFmtId="0" fontId="18" fillId="34" borderId="28" xfId="0" applyFont="1" applyFill="1" applyBorder="1" applyAlignment="1">
      <alignment/>
    </xf>
    <xf numFmtId="0" fontId="18" fillId="34" borderId="10" xfId="54" applyFont="1" applyFill="1" applyBorder="1" applyAlignment="1">
      <alignment horizontal="distributed"/>
      <protection/>
    </xf>
    <xf numFmtId="49" fontId="17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/>
    </xf>
    <xf numFmtId="0" fontId="17" fillId="34" borderId="32" xfId="0" applyFont="1" applyFill="1" applyBorder="1" applyAlignment="1">
      <alignment/>
    </xf>
    <xf numFmtId="0" fontId="17" fillId="34" borderId="28" xfId="0" applyFont="1" applyFill="1" applyBorder="1" applyAlignment="1">
      <alignment/>
    </xf>
    <xf numFmtId="0" fontId="17" fillId="34" borderId="10" xfId="54" applyFont="1" applyFill="1" applyBorder="1" applyAlignment="1">
      <alignment wrapText="1"/>
      <protection/>
    </xf>
    <xf numFmtId="0" fontId="17" fillId="34" borderId="10" xfId="0" applyNumberFormat="1" applyFont="1" applyFill="1" applyBorder="1" applyAlignment="1">
      <alignment horizontal="center"/>
    </xf>
    <xf numFmtId="49" fontId="17" fillId="34" borderId="30" xfId="0" applyNumberFormat="1" applyFont="1" applyFill="1" applyBorder="1" applyAlignment="1">
      <alignment horizontal="center"/>
    </xf>
    <xf numFmtId="0" fontId="18" fillId="34" borderId="10" xfId="54" applyFont="1" applyFill="1" applyBorder="1" applyAlignment="1">
      <alignment wrapText="1"/>
      <protection/>
    </xf>
    <xf numFmtId="49" fontId="17" fillId="34" borderId="30" xfId="54" applyNumberFormat="1" applyFont="1" applyFill="1" applyBorder="1" applyAlignment="1">
      <alignment horizontal="center"/>
      <protection/>
    </xf>
    <xf numFmtId="0" fontId="18" fillId="34" borderId="32" xfId="54" applyFont="1" applyFill="1" applyBorder="1">
      <alignment/>
      <protection/>
    </xf>
    <xf numFmtId="0" fontId="18" fillId="34" borderId="28" xfId="54" applyFont="1" applyFill="1" applyBorder="1">
      <alignment/>
      <protection/>
    </xf>
    <xf numFmtId="0" fontId="18" fillId="34" borderId="10" xfId="54" applyFont="1" applyFill="1" applyBorder="1" applyAlignment="1">
      <alignment vertical="justify"/>
      <protection/>
    </xf>
    <xf numFmtId="0" fontId="17" fillId="34" borderId="32" xfId="54" applyFont="1" applyFill="1" applyBorder="1">
      <alignment/>
      <protection/>
    </xf>
    <xf numFmtId="0" fontId="17" fillId="34" borderId="33" xfId="54" applyFont="1" applyFill="1" applyBorder="1">
      <alignment/>
      <protection/>
    </xf>
    <xf numFmtId="0" fontId="17" fillId="34" borderId="30" xfId="54" applyFont="1" applyFill="1" applyBorder="1">
      <alignment/>
      <protection/>
    </xf>
    <xf numFmtId="49" fontId="17" fillId="34" borderId="10" xfId="54" applyNumberFormat="1" applyFont="1" applyFill="1" applyBorder="1" applyAlignment="1">
      <alignment horizontal="center"/>
      <protection/>
    </xf>
    <xf numFmtId="0" fontId="17" fillId="34" borderId="10" xfId="54" applyFont="1" applyFill="1" applyBorder="1" applyAlignment="1">
      <alignment vertical="justify"/>
      <protection/>
    </xf>
    <xf numFmtId="0" fontId="17" fillId="34" borderId="10" xfId="54" applyFont="1" applyFill="1" applyBorder="1" applyAlignment="1">
      <alignment vertical="top"/>
      <protection/>
    </xf>
    <xf numFmtId="0" fontId="17" fillId="34" borderId="0" xfId="54" applyFont="1" applyFill="1" applyBorder="1">
      <alignment/>
      <protection/>
    </xf>
    <xf numFmtId="0" fontId="18" fillId="34" borderId="10" xfId="54" applyFont="1" applyFill="1" applyBorder="1" applyAlignment="1">
      <alignment vertical="justify" wrapText="1"/>
      <protection/>
    </xf>
    <xf numFmtId="0" fontId="17" fillId="34" borderId="0" xfId="0" applyFont="1" applyFill="1" applyAlignment="1">
      <alignment vertical="top" wrapText="1"/>
    </xf>
    <xf numFmtId="0" fontId="18" fillId="34" borderId="10" xfId="0" applyFont="1" applyFill="1" applyBorder="1" applyAlignment="1">
      <alignment vertical="justify"/>
    </xf>
    <xf numFmtId="0" fontId="18" fillId="34" borderId="34" xfId="0" applyFont="1" applyFill="1" applyBorder="1" applyAlignment="1">
      <alignment/>
    </xf>
    <xf numFmtId="0" fontId="17" fillId="34" borderId="10" xfId="0" applyFont="1" applyFill="1" applyBorder="1" applyAlignment="1">
      <alignment vertical="justify"/>
    </xf>
    <xf numFmtId="0" fontId="17" fillId="34" borderId="34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53" applyFont="1" applyBorder="1">
      <alignment/>
      <protection/>
    </xf>
    <xf numFmtId="0" fontId="33" fillId="0" borderId="0" xfId="53" applyFont="1" applyAlignment="1">
      <alignment vertical="top"/>
      <protection/>
    </xf>
    <xf numFmtId="0" fontId="33" fillId="0" borderId="0" xfId="53" applyFont="1" applyAlignment="1">
      <alignment vertical="top" wrapText="1"/>
      <protection/>
    </xf>
    <xf numFmtId="0" fontId="33" fillId="0" borderId="0" xfId="53" applyFont="1" applyAlignment="1">
      <alignment horizontal="left" vertical="top" wrapText="1" indent="3"/>
      <protection/>
    </xf>
    <xf numFmtId="0" fontId="32" fillId="0" borderId="0" xfId="53" applyFont="1" applyAlignment="1">
      <alignment vertical="top" wrapText="1"/>
      <protection/>
    </xf>
    <xf numFmtId="0" fontId="34" fillId="0" borderId="0" xfId="53" applyFont="1" applyAlignment="1">
      <alignment vertical="top" wrapText="1"/>
      <protection/>
    </xf>
    <xf numFmtId="0" fontId="17" fillId="34" borderId="10" xfId="54" applyFont="1" applyFill="1" applyBorder="1" applyAlignment="1">
      <alignment vertical="top" wrapText="1"/>
      <protection/>
    </xf>
    <xf numFmtId="49" fontId="17" fillId="34" borderId="32" xfId="0" applyNumberFormat="1" applyFont="1" applyFill="1" applyBorder="1" applyAlignment="1">
      <alignment horizontal="center"/>
    </xf>
    <xf numFmtId="0" fontId="17" fillId="34" borderId="10" xfId="54" applyFont="1" applyFill="1" applyBorder="1" applyAlignment="1">
      <alignment horizontal="left"/>
      <protection/>
    </xf>
    <xf numFmtId="0" fontId="17" fillId="34" borderId="30" xfId="0" applyFont="1" applyFill="1" applyBorder="1" applyAlignment="1">
      <alignment/>
    </xf>
    <xf numFmtId="0" fontId="17" fillId="34" borderId="30" xfId="0" applyNumberFormat="1" applyFont="1" applyFill="1" applyBorder="1" applyAlignment="1">
      <alignment horizontal="center"/>
    </xf>
    <xf numFmtId="49" fontId="18" fillId="34" borderId="10" xfId="0" applyNumberFormat="1" applyFont="1" applyFill="1" applyBorder="1" applyAlignment="1">
      <alignment horizontal="center"/>
    </xf>
    <xf numFmtId="0" fontId="18" fillId="34" borderId="10" xfId="0" applyNumberFormat="1" applyFont="1" applyFill="1" applyBorder="1" applyAlignment="1">
      <alignment horizontal="center"/>
    </xf>
    <xf numFmtId="0" fontId="18" fillId="34" borderId="10" xfId="54" applyFont="1" applyFill="1" applyBorder="1" applyAlignment="1">
      <alignment horizontal="center"/>
      <protection/>
    </xf>
    <xf numFmtId="0" fontId="17" fillId="34" borderId="28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18" fillId="34" borderId="28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" fontId="15" fillId="0" borderId="32" xfId="0" applyNumberFormat="1" applyFont="1" applyBorder="1" applyAlignment="1">
      <alignment horizontal="center" vertical="center"/>
    </xf>
    <xf numFmtId="49" fontId="18" fillId="34" borderId="30" xfId="54" applyNumberFormat="1" applyFont="1" applyFill="1" applyBorder="1" applyAlignment="1">
      <alignment horizontal="center"/>
      <protection/>
    </xf>
    <xf numFmtId="0" fontId="15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left" vertical="top" textRotation="255"/>
    </xf>
    <xf numFmtId="0" fontId="24" fillId="0" borderId="35" xfId="0" applyFont="1" applyBorder="1" applyAlignment="1">
      <alignment/>
    </xf>
    <xf numFmtId="0" fontId="24" fillId="0" borderId="35" xfId="0" applyFont="1" applyBorder="1" applyAlignment="1">
      <alignment horizontal="center"/>
    </xf>
    <xf numFmtId="0" fontId="24" fillId="0" borderId="0" xfId="0" applyFont="1" applyBorder="1" applyAlignment="1" quotePrefix="1">
      <alignment horizontal="center"/>
    </xf>
    <xf numFmtId="0" fontId="24" fillId="0" borderId="0" xfId="0" applyFont="1" applyBorder="1" applyAlignment="1">
      <alignment horizontal="center"/>
    </xf>
    <xf numFmtId="0" fontId="13" fillId="0" borderId="29" xfId="0" applyFont="1" applyBorder="1" applyAlignment="1">
      <alignment horizontal="centerContinuous" vertical="top" wrapText="1"/>
    </xf>
    <xf numFmtId="1" fontId="15" fillId="0" borderId="34" xfId="0" applyNumberFormat="1" applyFont="1" applyBorder="1" applyAlignment="1">
      <alignment horizontal="center" vertical="center"/>
    </xf>
    <xf numFmtId="1" fontId="15" fillId="0" borderId="36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23" fillId="0" borderId="38" xfId="53" applyFont="1" applyBorder="1" applyAlignment="1">
      <alignment horizontal="center"/>
      <protection/>
    </xf>
    <xf numFmtId="0" fontId="23" fillId="0" borderId="39" xfId="53" applyFont="1" applyBorder="1" applyAlignment="1">
      <alignment horizontal="center"/>
      <protection/>
    </xf>
    <xf numFmtId="0" fontId="22" fillId="0" borderId="0" xfId="0" applyFont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textRotation="90" wrapText="1"/>
    </xf>
    <xf numFmtId="0" fontId="35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textRotation="90"/>
    </xf>
    <xf numFmtId="0" fontId="13" fillId="0" borderId="29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distributed" vertical="center"/>
    </xf>
    <xf numFmtId="0" fontId="24" fillId="0" borderId="37" xfId="0" applyFont="1" applyBorder="1" applyAlignment="1">
      <alignment horizontal="distributed" vertical="center" wrapText="1"/>
    </xf>
    <xf numFmtId="0" fontId="24" fillId="0" borderId="40" xfId="0" applyFont="1" applyBorder="1" applyAlignment="1">
      <alignment horizontal="distributed" vertical="center" wrapText="1"/>
    </xf>
    <xf numFmtId="0" fontId="24" fillId="0" borderId="41" xfId="0" applyFont="1" applyBorder="1" applyAlignment="1">
      <alignment horizontal="distributed" vertical="center" wrapText="1"/>
    </xf>
    <xf numFmtId="0" fontId="24" fillId="0" borderId="16" xfId="0" applyFont="1" applyBorder="1" applyAlignment="1">
      <alignment horizontal="distributed" vertical="center" wrapText="1"/>
    </xf>
    <xf numFmtId="0" fontId="24" fillId="0" borderId="19" xfId="0" applyFont="1" applyBorder="1" applyAlignment="1">
      <alignment horizontal="distributed" vertical="center" wrapText="1"/>
    </xf>
    <xf numFmtId="0" fontId="24" fillId="0" borderId="36" xfId="0" applyFont="1" applyBorder="1" applyAlignment="1">
      <alignment horizontal="distributed" vertical="center" wrapText="1"/>
    </xf>
    <xf numFmtId="0" fontId="24" fillId="0" borderId="10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2" fillId="0" borderId="19" xfId="0" applyFont="1" applyBorder="1" applyAlignment="1">
      <alignment horizontal="left"/>
    </xf>
    <xf numFmtId="49" fontId="17" fillId="34" borderId="32" xfId="54" applyNumberFormat="1" applyFont="1" applyFill="1" applyBorder="1" applyAlignment="1">
      <alignment horizontal="center"/>
      <protection/>
    </xf>
    <xf numFmtId="49" fontId="17" fillId="34" borderId="30" xfId="54" applyNumberFormat="1" applyFont="1" applyFill="1" applyBorder="1" applyAlignment="1">
      <alignment horizontal="center"/>
      <protection/>
    </xf>
    <xf numFmtId="49" fontId="17" fillId="34" borderId="29" xfId="54" applyNumberFormat="1" applyFont="1" applyFill="1" applyBorder="1" applyAlignment="1">
      <alignment horizontal="center" vertical="center"/>
      <protection/>
    </xf>
    <xf numFmtId="49" fontId="17" fillId="34" borderId="34" xfId="54" applyNumberFormat="1" applyFont="1" applyFill="1" applyBorder="1" applyAlignment="1">
      <alignment horizontal="center" vertical="center"/>
      <protection/>
    </xf>
    <xf numFmtId="0" fontId="17" fillId="34" borderId="10" xfId="54" applyFont="1" applyFill="1" applyBorder="1" applyAlignment="1">
      <alignment horizontal="center" vertical="center" wrapText="1"/>
      <protection/>
    </xf>
    <xf numFmtId="0" fontId="33" fillId="0" borderId="0" xfId="53" applyFont="1" applyAlignment="1">
      <alignment horizontal="left" vertical="top" wrapText="1"/>
      <protection/>
    </xf>
    <xf numFmtId="49" fontId="18" fillId="34" borderId="32" xfId="54" applyNumberFormat="1" applyFont="1" applyFill="1" applyBorder="1" applyAlignment="1">
      <alignment horizontal="center"/>
      <protection/>
    </xf>
    <xf numFmtId="49" fontId="18" fillId="34" borderId="30" xfId="54" applyNumberFormat="1" applyFont="1" applyFill="1" applyBorder="1" applyAlignment="1">
      <alignment horizontal="center"/>
      <protection/>
    </xf>
    <xf numFmtId="49" fontId="17" fillId="34" borderId="32" xfId="0" applyNumberFormat="1" applyFont="1" applyFill="1" applyBorder="1" applyAlignment="1">
      <alignment horizontal="center"/>
    </xf>
    <xf numFmtId="49" fontId="17" fillId="34" borderId="30" xfId="0" applyNumberFormat="1" applyFont="1" applyFill="1" applyBorder="1" applyAlignment="1">
      <alignment horizontal="center"/>
    </xf>
    <xf numFmtId="49" fontId="18" fillId="34" borderId="32" xfId="0" applyNumberFormat="1" applyFont="1" applyFill="1" applyBorder="1" applyAlignment="1">
      <alignment horizontal="center"/>
    </xf>
    <xf numFmtId="49" fontId="18" fillId="34" borderId="3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34" borderId="32" xfId="54" applyFont="1" applyFill="1" applyBorder="1" applyAlignment="1">
      <alignment horizontal="center"/>
      <protection/>
    </xf>
    <xf numFmtId="0" fontId="17" fillId="34" borderId="30" xfId="54" applyFont="1" applyFill="1" applyBorder="1" applyAlignment="1">
      <alignment horizontal="center"/>
      <protection/>
    </xf>
    <xf numFmtId="0" fontId="17" fillId="0" borderId="43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34" borderId="37" xfId="0" applyFont="1" applyFill="1" applyBorder="1" applyAlignment="1">
      <alignment horizontal="center"/>
    </xf>
    <xf numFmtId="0" fontId="17" fillId="34" borderId="41" xfId="0" applyFont="1" applyFill="1" applyBorder="1" applyAlignment="1">
      <alignment horizontal="center"/>
    </xf>
    <xf numFmtId="0" fontId="17" fillId="34" borderId="16" xfId="0" applyFont="1" applyFill="1" applyBorder="1" applyAlignment="1">
      <alignment horizontal="center"/>
    </xf>
    <xf numFmtId="0" fontId="17" fillId="34" borderId="36" xfId="0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left" wrapText="1"/>
    </xf>
    <xf numFmtId="0" fontId="18" fillId="0" borderId="0" xfId="53" applyFont="1" applyBorder="1" applyAlignment="1">
      <alignment horizontal="center" vertical="top"/>
      <protection/>
    </xf>
    <xf numFmtId="0" fontId="18" fillId="0" borderId="44" xfId="0" applyFont="1" applyBorder="1" applyAlignment="1">
      <alignment horizontal="left"/>
    </xf>
    <xf numFmtId="0" fontId="18" fillId="0" borderId="45" xfId="0" applyFont="1" applyBorder="1" applyAlignment="1">
      <alignment horizontal="left"/>
    </xf>
    <xf numFmtId="0" fontId="17" fillId="0" borderId="0" xfId="0" applyFont="1" applyBorder="1" applyAlignment="1">
      <alignment wrapText="1"/>
    </xf>
    <xf numFmtId="0" fontId="29" fillId="0" borderId="0" xfId="53" applyFont="1" applyAlignment="1">
      <alignment horizontal="left" vertical="top" wrapText="1"/>
      <protection/>
    </xf>
    <xf numFmtId="0" fontId="34" fillId="0" borderId="0" xfId="53" applyFont="1" applyAlignment="1">
      <alignment horizontal="left" vertical="top" wrapText="1"/>
      <protection/>
    </xf>
    <xf numFmtId="0" fontId="32" fillId="0" borderId="0" xfId="53" applyFont="1" applyAlignment="1">
      <alignment horizontal="left" vertical="top" wrapText="1"/>
      <protection/>
    </xf>
    <xf numFmtId="0" fontId="27" fillId="0" borderId="0" xfId="53" applyFont="1" applyAlignment="1">
      <alignment vertical="top"/>
      <protection/>
    </xf>
    <xf numFmtId="0" fontId="25" fillId="0" borderId="0" xfId="53" applyFont="1" applyAlignment="1">
      <alignment vertical="top"/>
      <protection/>
    </xf>
    <xf numFmtId="0" fontId="31" fillId="34" borderId="2" xfId="40" applyFont="1" applyFill="1" applyAlignment="1">
      <alignment horizontal="left" vertical="center" wrapText="1"/>
    </xf>
    <xf numFmtId="0" fontId="30" fillId="34" borderId="27" xfId="40" applyFont="1" applyFill="1" applyBorder="1" applyAlignment="1">
      <alignment horizontal="left" vertical="center" wrapText="1"/>
    </xf>
    <xf numFmtId="0" fontId="30" fillId="34" borderId="10" xfId="40" applyFont="1" applyFill="1" applyBorder="1" applyAlignment="1">
      <alignment horizontal="left" vertical="center" wrapText="1"/>
    </xf>
    <xf numFmtId="0" fontId="20" fillId="0" borderId="0" xfId="53" applyFont="1" applyBorder="1" applyAlignment="1">
      <alignment horizontal="center"/>
      <protection/>
    </xf>
    <xf numFmtId="0" fontId="32" fillId="0" borderId="0" xfId="53" applyFont="1" applyBorder="1" applyAlignment="1">
      <alignment horizontal="center"/>
      <protection/>
    </xf>
    <xf numFmtId="0" fontId="33" fillId="0" borderId="0" xfId="53" applyFont="1" applyAlignment="1">
      <alignment horizontal="left" vertical="distributed"/>
      <protection/>
    </xf>
    <xf numFmtId="0" fontId="33" fillId="0" borderId="0" xfId="53" applyFont="1" applyAlignment="1">
      <alignment horizontal="left"/>
      <protection/>
    </xf>
    <xf numFmtId="0" fontId="18" fillId="0" borderId="0" xfId="53" applyFont="1" applyBorder="1" applyAlignment="1">
      <alignment horizontal="left"/>
      <protection/>
    </xf>
    <xf numFmtId="0" fontId="18" fillId="0" borderId="32" xfId="53" applyFont="1" applyBorder="1" applyAlignment="1">
      <alignment horizontal="left" vertical="center" wrapText="1"/>
      <protection/>
    </xf>
    <xf numFmtId="0" fontId="18" fillId="0" borderId="42" xfId="53" applyFont="1" applyBorder="1" applyAlignment="1">
      <alignment horizontal="left" vertical="center" wrapText="1"/>
      <protection/>
    </xf>
    <xf numFmtId="0" fontId="18" fillId="0" borderId="30" xfId="53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top" wrapText="1"/>
      <protection/>
    </xf>
    <xf numFmtId="0" fontId="30" fillId="34" borderId="2" xfId="40" applyFont="1" applyFill="1" applyAlignment="1">
      <alignment horizontal="left"/>
    </xf>
    <xf numFmtId="0" fontId="30" fillId="34" borderId="2" xfId="40" applyFont="1" applyFill="1" applyAlignment="1">
      <alignment horizontal="left" vertical="center" wrapText="1"/>
    </xf>
    <xf numFmtId="0" fontId="18" fillId="0" borderId="0" xfId="53" applyFont="1" applyBorder="1" applyAlignment="1">
      <alignment horizontal="center"/>
      <protection/>
    </xf>
    <xf numFmtId="0" fontId="30" fillId="34" borderId="46" xfId="40" applyFont="1" applyFill="1" applyBorder="1" applyAlignment="1">
      <alignment horizontal="left" vertical="center"/>
    </xf>
    <xf numFmtId="0" fontId="30" fillId="34" borderId="47" xfId="40" applyFont="1" applyFill="1" applyBorder="1" applyAlignment="1">
      <alignment horizontal="left" vertical="center"/>
    </xf>
    <xf numFmtId="0" fontId="30" fillId="34" borderId="48" xfId="40" applyFont="1" applyFill="1" applyBorder="1" applyAlignment="1">
      <alignment horizontal="left" vertical="center"/>
    </xf>
    <xf numFmtId="0" fontId="30" fillId="34" borderId="2" xfId="40" applyFont="1" applyFill="1" applyAlignment="1">
      <alignment horizontal="left" vertical="top" wrapText="1"/>
    </xf>
    <xf numFmtId="0" fontId="17" fillId="0" borderId="32" xfId="53" applyFont="1" applyBorder="1" applyAlignment="1">
      <alignment horizontal="left" vertical="center" wrapText="1"/>
      <protection/>
    </xf>
    <xf numFmtId="0" fontId="17" fillId="0" borderId="42" xfId="53" applyFont="1" applyBorder="1" applyAlignment="1">
      <alignment horizontal="left" vertical="center" wrapText="1"/>
      <protection/>
    </xf>
    <xf numFmtId="0" fontId="17" fillId="0" borderId="30" xfId="53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right"/>
      <protection/>
    </xf>
    <xf numFmtId="0" fontId="17" fillId="0" borderId="0" xfId="53" applyFont="1" applyBorder="1" applyAlignment="1">
      <alignment horizontal="left" wrapText="1"/>
      <protection/>
    </xf>
    <xf numFmtId="0" fontId="17" fillId="0" borderId="0" xfId="53" applyFont="1" applyBorder="1" applyAlignment="1">
      <alignment horizontal="center"/>
      <protection/>
    </xf>
    <xf numFmtId="0" fontId="30" fillId="34" borderId="2" xfId="40" applyFont="1" applyFill="1" applyAlignment="1">
      <alignment/>
    </xf>
    <xf numFmtId="0" fontId="17" fillId="34" borderId="10" xfId="54" applyFont="1" applyFill="1" applyBorder="1" applyAlignment="1">
      <alignment horizontal="center"/>
      <protection/>
    </xf>
    <xf numFmtId="0" fontId="17" fillId="34" borderId="29" xfId="54" applyFont="1" applyFill="1" applyBorder="1" applyAlignment="1">
      <alignment horizontal="center" vertical="center" textRotation="90" wrapText="1"/>
      <protection/>
    </xf>
    <xf numFmtId="0" fontId="17" fillId="34" borderId="34" xfId="54" applyFont="1" applyFill="1" applyBorder="1" applyAlignment="1">
      <alignment horizontal="center" vertical="center" textRotation="90" wrapText="1"/>
      <protection/>
    </xf>
    <xf numFmtId="0" fontId="17" fillId="34" borderId="49" xfId="54" applyFont="1" applyFill="1" applyBorder="1" applyAlignment="1">
      <alignment horizontal="center" vertical="center" textRotation="90" wrapText="1"/>
      <protection/>
    </xf>
    <xf numFmtId="0" fontId="17" fillId="34" borderId="50" xfId="54" applyFont="1" applyFill="1" applyBorder="1" applyAlignment="1">
      <alignment horizontal="center" vertical="center" textRotation="90" wrapText="1"/>
      <protection/>
    </xf>
    <xf numFmtId="0" fontId="30" fillId="34" borderId="51" xfId="40" applyFont="1" applyFill="1" applyBorder="1" applyAlignment="1">
      <alignment horizontal="left"/>
    </xf>
    <xf numFmtId="0" fontId="30" fillId="34" borderId="52" xfId="40" applyFont="1" applyFill="1" applyBorder="1" applyAlignment="1">
      <alignment horizontal="left"/>
    </xf>
    <xf numFmtId="0" fontId="30" fillId="34" borderId="53" xfId="40" applyFont="1" applyFill="1" applyBorder="1" applyAlignment="1">
      <alignment horizontal="left"/>
    </xf>
    <xf numFmtId="0" fontId="17" fillId="34" borderId="10" xfId="54" applyFont="1" applyFill="1" applyBorder="1" applyAlignment="1">
      <alignment horizontal="center" vertical="center"/>
      <protection/>
    </xf>
    <xf numFmtId="0" fontId="17" fillId="34" borderId="10" xfId="54" applyFont="1" applyFill="1" applyBorder="1" applyAlignment="1">
      <alignment horizontal="center" textRotation="90" wrapText="1"/>
      <protection/>
    </xf>
    <xf numFmtId="0" fontId="17" fillId="34" borderId="28" xfId="54" applyFont="1" applyFill="1" applyBorder="1" applyAlignment="1">
      <alignment horizontal="center"/>
      <protection/>
    </xf>
    <xf numFmtId="0" fontId="26" fillId="0" borderId="0" xfId="0" applyFont="1" applyAlignment="1">
      <alignment horizontal="left"/>
    </xf>
    <xf numFmtId="0" fontId="18" fillId="0" borderId="32" xfId="53" applyFont="1" applyBorder="1" applyAlignment="1">
      <alignment horizontal="left" vertical="top"/>
      <protection/>
    </xf>
    <xf numFmtId="0" fontId="18" fillId="0" borderId="42" xfId="53" applyFont="1" applyBorder="1" applyAlignment="1">
      <alignment horizontal="left" vertical="top"/>
      <protection/>
    </xf>
    <xf numFmtId="0" fontId="18" fillId="0" borderId="30" xfId="53" applyFont="1" applyBorder="1" applyAlignment="1">
      <alignment horizontal="left" vertical="top"/>
      <protection/>
    </xf>
    <xf numFmtId="0" fontId="17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left" vertical="center" wrapText="1"/>
      <protection/>
    </xf>
    <xf numFmtId="0" fontId="17" fillId="0" borderId="10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8" fillId="0" borderId="54" xfId="0" applyFont="1" applyBorder="1" applyAlignment="1">
      <alignment horizontal="center" textRotation="90"/>
    </xf>
    <xf numFmtId="0" fontId="18" fillId="0" borderId="55" xfId="0" applyFont="1" applyBorder="1" applyAlignment="1">
      <alignment horizontal="center" textRotation="90"/>
    </xf>
    <xf numFmtId="0" fontId="18" fillId="0" borderId="56" xfId="0" applyFont="1" applyBorder="1" applyAlignment="1">
      <alignment horizontal="center" textRotation="90"/>
    </xf>
    <xf numFmtId="0" fontId="17" fillId="34" borderId="10" xfId="54" applyFont="1" applyFill="1" applyBorder="1" applyAlignment="1">
      <alignment vertical="center"/>
      <protection/>
    </xf>
    <xf numFmtId="0" fontId="17" fillId="34" borderId="10" xfId="54" applyFont="1" applyFill="1" applyBorder="1" applyAlignment="1">
      <alignment textRotation="90" wrapText="1"/>
      <protection/>
    </xf>
    <xf numFmtId="0" fontId="17" fillId="34" borderId="40" xfId="54" applyFont="1" applyFill="1" applyBorder="1" applyAlignment="1">
      <alignment horizontal="distributed" vertical="distributed"/>
      <protection/>
    </xf>
    <xf numFmtId="0" fontId="17" fillId="34" borderId="0" xfId="54" applyFont="1" applyFill="1" applyBorder="1" applyAlignment="1">
      <alignment horizontal="distributed" vertical="distributed"/>
      <protection/>
    </xf>
    <xf numFmtId="0" fontId="17" fillId="34" borderId="19" xfId="54" applyFont="1" applyFill="1" applyBorder="1" applyAlignment="1">
      <alignment horizontal="distributed" vertical="distributed"/>
      <protection/>
    </xf>
    <xf numFmtId="0" fontId="17" fillId="0" borderId="25" xfId="0" applyFont="1" applyBorder="1" applyAlignment="1">
      <alignment horizontal="left"/>
    </xf>
    <xf numFmtId="0" fontId="33" fillId="0" borderId="0" xfId="53" applyFont="1" applyAlignment="1">
      <alignment horizontal="left" vertical="top"/>
      <protection/>
    </xf>
    <xf numFmtId="0" fontId="17" fillId="0" borderId="0" xfId="0" applyNumberFormat="1" applyFont="1" applyBorder="1" applyAlignment="1">
      <alignment horizontal="center" wrapText="1"/>
    </xf>
    <xf numFmtId="0" fontId="27" fillId="0" borderId="0" xfId="54" applyFont="1" applyAlignment="1">
      <alignment horizontal="center" vertical="center" wrapText="1"/>
      <protection/>
    </xf>
    <xf numFmtId="0" fontId="17" fillId="0" borderId="57" xfId="0" applyFont="1" applyBorder="1" applyAlignment="1">
      <alignment horizontal="center" vertical="top" textRotation="90" wrapText="1"/>
    </xf>
    <xf numFmtId="0" fontId="17" fillId="0" borderId="12" xfId="0" applyFont="1" applyBorder="1" applyAlignment="1">
      <alignment horizontal="center" vertical="top" textRotation="90" wrapText="1"/>
    </xf>
    <xf numFmtId="0" fontId="17" fillId="0" borderId="57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57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57" xfId="0" applyFont="1" applyBorder="1" applyAlignment="1">
      <alignment vertical="top" textRotation="90" wrapText="1"/>
    </xf>
    <xf numFmtId="0" fontId="17" fillId="0" borderId="12" xfId="0" applyFont="1" applyBorder="1" applyAlignment="1">
      <alignment vertical="top" textRotation="90" wrapText="1"/>
    </xf>
    <xf numFmtId="0" fontId="17" fillId="0" borderId="58" xfId="0" applyFont="1" applyBorder="1" applyAlignment="1">
      <alignment vertical="top" wrapText="1"/>
    </xf>
    <xf numFmtId="0" fontId="17" fillId="0" borderId="59" xfId="0" applyFont="1" applyBorder="1" applyAlignment="1">
      <alignment vertical="top" wrapText="1"/>
    </xf>
    <xf numFmtId="0" fontId="17" fillId="0" borderId="60" xfId="0" applyFont="1" applyBorder="1" applyAlignment="1">
      <alignment vertical="top" textRotation="90" wrapText="1"/>
    </xf>
    <xf numFmtId="0" fontId="17" fillId="0" borderId="61" xfId="0" applyFont="1" applyBorder="1" applyAlignment="1">
      <alignment vertical="top" textRotation="90" wrapText="1"/>
    </xf>
    <xf numFmtId="0" fontId="17" fillId="0" borderId="15" xfId="0" applyFont="1" applyBorder="1" applyAlignment="1">
      <alignment vertical="top" textRotation="90" wrapText="1"/>
    </xf>
    <xf numFmtId="0" fontId="17" fillId="0" borderId="62" xfId="0" applyFont="1" applyBorder="1" applyAlignment="1">
      <alignment vertical="top" wrapText="1"/>
    </xf>
    <xf numFmtId="0" fontId="17" fillId="0" borderId="63" xfId="0" applyFont="1" applyBorder="1" applyAlignment="1">
      <alignment vertical="top" wrapText="1"/>
    </xf>
    <xf numFmtId="0" fontId="17" fillId="0" borderId="64" xfId="0" applyFont="1" applyBorder="1" applyAlignment="1">
      <alignment vertical="top" wrapText="1"/>
    </xf>
    <xf numFmtId="0" fontId="17" fillId="0" borderId="65" xfId="0" applyFont="1" applyBorder="1" applyAlignment="1">
      <alignment vertical="top" textRotation="90" wrapText="1"/>
    </xf>
    <xf numFmtId="0" fontId="17" fillId="0" borderId="66" xfId="0" applyFont="1" applyBorder="1" applyAlignment="1">
      <alignment vertical="top" textRotation="90" wrapText="1"/>
    </xf>
    <xf numFmtId="0" fontId="17" fillId="0" borderId="65" xfId="0" applyFont="1" applyBorder="1" applyAlignment="1">
      <alignment vertical="top" wrapText="1"/>
    </xf>
    <xf numFmtId="0" fontId="17" fillId="0" borderId="66" xfId="0" applyFont="1" applyBorder="1" applyAlignment="1">
      <alignment vertical="top" wrapText="1"/>
    </xf>
    <xf numFmtId="0" fontId="17" fillId="0" borderId="67" xfId="0" applyFont="1" applyBorder="1" applyAlignment="1">
      <alignment vertical="top" wrapText="1"/>
    </xf>
    <xf numFmtId="0" fontId="17" fillId="0" borderId="68" xfId="0" applyFont="1" applyBorder="1" applyAlignment="1">
      <alignment vertical="top" wrapText="1"/>
    </xf>
    <xf numFmtId="0" fontId="17" fillId="0" borderId="69" xfId="0" applyFont="1" applyBorder="1" applyAlignment="1">
      <alignment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17</xdr:col>
      <xdr:colOff>47625</xdr:colOff>
      <xdr:row>37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047" t="20019" r="7109" b="18359"/>
        <a:stretch>
          <a:fillRect/>
        </a:stretch>
      </xdr:blipFill>
      <xdr:spPr>
        <a:xfrm>
          <a:off x="66675" y="9525"/>
          <a:ext cx="11639550" cy="6010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7;&#1093;&#1085;&#1086;&#1083;&#1086;&#107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план"/>
      <sheetName val="график уч.процесса"/>
      <sheetName val="лист2"/>
    </sheetNames>
    <sheetDataSet>
      <sheetData sheetId="1">
        <row r="2">
          <cell r="A2" t="str">
            <v>План учебного процесса по специальности 35.02.06 "Технология производства и переработки сельскохозяйственной  продукции" 2015 - 2016 учебный год</v>
          </cell>
        </row>
        <row r="9">
          <cell r="B9" t="str">
            <v>Образовательный цикл</v>
          </cell>
          <cell r="G9">
            <v>2106</v>
          </cell>
          <cell r="H9">
            <v>702</v>
          </cell>
          <cell r="I9">
            <v>1404</v>
          </cell>
          <cell r="J9">
            <v>587</v>
          </cell>
          <cell r="K9">
            <v>817</v>
          </cell>
        </row>
        <row r="10">
          <cell r="A10" t="str">
            <v>ОУД.00.</v>
          </cell>
          <cell r="B10" t="str">
            <v>Общеобразовательные дисциплины общие </v>
          </cell>
          <cell r="C10" t="str">
            <v>4/2</v>
          </cell>
          <cell r="G10">
            <v>1276</v>
          </cell>
          <cell r="H10">
            <v>426</v>
          </cell>
          <cell r="I10">
            <v>850</v>
          </cell>
          <cell r="J10">
            <v>309</v>
          </cell>
          <cell r="K10">
            <v>541</v>
          </cell>
        </row>
        <row r="11">
          <cell r="A11" t="str">
            <v>ОУД.01.</v>
          </cell>
          <cell r="B11" t="str">
            <v>русский язык и литература</v>
          </cell>
          <cell r="G11">
            <v>293</v>
          </cell>
          <cell r="H11">
            <v>98</v>
          </cell>
          <cell r="I11">
            <v>195</v>
          </cell>
          <cell r="J11">
            <v>98</v>
          </cell>
          <cell r="K11">
            <v>97</v>
          </cell>
        </row>
        <row r="12">
          <cell r="A12" t="str">
            <v>ОУД.02.</v>
          </cell>
          <cell r="B12" t="str">
            <v>иностранный язык</v>
          </cell>
          <cell r="E12" t="str">
            <v>2</v>
          </cell>
          <cell r="G12">
            <v>176</v>
          </cell>
          <cell r="H12">
            <v>59</v>
          </cell>
          <cell r="I12">
            <v>117</v>
          </cell>
          <cell r="J12">
            <v>0</v>
          </cell>
          <cell r="K12">
            <v>117</v>
          </cell>
        </row>
        <row r="13">
          <cell r="A13" t="str">
            <v>ОУД.03.</v>
          </cell>
          <cell r="B13" t="str">
            <v>математика(алгебра, начало матанализа, геометрия)</v>
          </cell>
          <cell r="F13">
            <v>2</v>
          </cell>
          <cell r="G13">
            <v>351</v>
          </cell>
          <cell r="H13">
            <v>117</v>
          </cell>
          <cell r="I13">
            <v>234</v>
          </cell>
          <cell r="J13">
            <v>117</v>
          </cell>
          <cell r="K13">
            <v>117</v>
          </cell>
        </row>
        <row r="14">
          <cell r="A14" t="str">
            <v>ОУД.04.</v>
          </cell>
          <cell r="B14" t="str">
            <v>история</v>
          </cell>
          <cell r="E14" t="str">
            <v>2</v>
          </cell>
          <cell r="G14">
            <v>176</v>
          </cell>
          <cell r="H14">
            <v>59</v>
          </cell>
          <cell r="I14">
            <v>117</v>
          </cell>
        </row>
        <row r="15">
          <cell r="A15" t="str">
            <v>ОУД.05.</v>
          </cell>
          <cell r="B15" t="str">
            <v>физическая культура</v>
          </cell>
          <cell r="G15">
            <v>175</v>
          </cell>
          <cell r="H15">
            <v>58</v>
          </cell>
          <cell r="I15">
            <v>117</v>
          </cell>
          <cell r="J15">
            <v>0</v>
          </cell>
          <cell r="K15">
            <v>117</v>
          </cell>
        </row>
        <row r="16">
          <cell r="A16" t="str">
            <v>ОУД.06.</v>
          </cell>
          <cell r="B16" t="str">
            <v>основы безопасности жизнедеятельности</v>
          </cell>
          <cell r="G16">
            <v>105</v>
          </cell>
          <cell r="H16">
            <v>35</v>
          </cell>
          <cell r="I16">
            <v>70</v>
          </cell>
        </row>
        <row r="17">
          <cell r="B17" t="str">
            <v>по выбору из обязательных дисцилин</v>
          </cell>
          <cell r="G17">
            <v>772</v>
          </cell>
          <cell r="H17">
            <v>257</v>
          </cell>
          <cell r="I17">
            <v>515</v>
          </cell>
          <cell r="J17">
            <v>258</v>
          </cell>
          <cell r="K17">
            <v>257</v>
          </cell>
        </row>
        <row r="18">
          <cell r="A18" t="str">
            <v>ОУД.07</v>
          </cell>
          <cell r="B18" t="str">
            <v>информатика  </v>
          </cell>
          <cell r="F18">
            <v>1</v>
          </cell>
          <cell r="G18">
            <v>150</v>
          </cell>
          <cell r="H18">
            <v>50</v>
          </cell>
          <cell r="I18">
            <v>100</v>
          </cell>
          <cell r="J18">
            <v>50</v>
          </cell>
          <cell r="K18">
            <v>50</v>
          </cell>
        </row>
        <row r="19">
          <cell r="A19" t="str">
            <v>ОУД.08.</v>
          </cell>
          <cell r="B19" t="str">
            <v>физика </v>
          </cell>
          <cell r="G19">
            <v>181</v>
          </cell>
          <cell r="H19">
            <v>60</v>
          </cell>
          <cell r="I19">
            <v>121</v>
          </cell>
          <cell r="J19">
            <v>61</v>
          </cell>
          <cell r="K19">
            <v>60</v>
          </cell>
        </row>
        <row r="20">
          <cell r="A20" t="str">
            <v>ОУД.09.</v>
          </cell>
          <cell r="B20" t="str">
            <v>география</v>
          </cell>
          <cell r="G20">
            <v>54</v>
          </cell>
          <cell r="H20">
            <v>18</v>
          </cell>
          <cell r="I20">
            <v>36</v>
          </cell>
          <cell r="J20">
            <v>18</v>
          </cell>
        </row>
        <row r="21">
          <cell r="A21" t="str">
            <v>ОУД.10.</v>
          </cell>
          <cell r="B21" t="str">
            <v>экология</v>
          </cell>
          <cell r="G21">
            <v>54</v>
          </cell>
          <cell r="H21">
            <v>18</v>
          </cell>
          <cell r="I21">
            <v>36</v>
          </cell>
        </row>
        <row r="22">
          <cell r="A22" t="str">
            <v>ОУД.11.</v>
          </cell>
          <cell r="B22" t="str">
            <v>химия</v>
          </cell>
          <cell r="G22">
            <v>117</v>
          </cell>
          <cell r="H22">
            <v>39</v>
          </cell>
          <cell r="I22">
            <v>78</v>
          </cell>
        </row>
        <row r="23">
          <cell r="A23" t="str">
            <v>ОУД.12.</v>
          </cell>
          <cell r="B23" t="str">
            <v>обществознание(вкл. экономику и право)</v>
          </cell>
          <cell r="G23">
            <v>162</v>
          </cell>
          <cell r="H23">
            <v>54</v>
          </cell>
          <cell r="I23">
            <v>108</v>
          </cell>
          <cell r="J23">
            <v>54</v>
          </cell>
          <cell r="K23">
            <v>54</v>
          </cell>
        </row>
        <row r="24">
          <cell r="A24" t="str">
            <v>ОУД.13.</v>
          </cell>
          <cell r="B24" t="str">
            <v>биология </v>
          </cell>
          <cell r="G24">
            <v>54</v>
          </cell>
          <cell r="H24">
            <v>18</v>
          </cell>
          <cell r="I24">
            <v>36</v>
          </cell>
        </row>
        <row r="25">
          <cell r="B25" t="str">
            <v>дополнительные дисциплины</v>
          </cell>
          <cell r="G25">
            <v>58</v>
          </cell>
          <cell r="H25">
            <v>19</v>
          </cell>
          <cell r="I25">
            <v>39</v>
          </cell>
          <cell r="J25">
            <v>20</v>
          </cell>
          <cell r="K25">
            <v>19</v>
          </cell>
        </row>
        <row r="26">
          <cell r="A26" t="str">
            <v>ОУД.14.</v>
          </cell>
          <cell r="B26" t="str">
            <v>основы психологии</v>
          </cell>
          <cell r="G26">
            <v>58</v>
          </cell>
          <cell r="H26">
            <v>19</v>
          </cell>
          <cell r="I26">
            <v>39</v>
          </cell>
          <cell r="J26">
            <v>20</v>
          </cell>
          <cell r="K26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fitToHeight="1" fitToWidth="1" horizontalDpi="200" verticalDpi="2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0"/>
  <sheetViews>
    <sheetView zoomScalePageLayoutView="0" workbookViewId="0" topLeftCell="A1">
      <selection activeCell="BC16" sqref="BC16"/>
    </sheetView>
  </sheetViews>
  <sheetFormatPr defaultColWidth="9.00390625" defaultRowHeight="12.75"/>
  <cols>
    <col min="1" max="1" width="2.125" style="0" customWidth="1"/>
    <col min="2" max="2" width="1.875" style="0" customWidth="1"/>
    <col min="3" max="3" width="2.00390625" style="0" customWidth="1"/>
    <col min="4" max="4" width="2.375" style="0" customWidth="1"/>
    <col min="5" max="5" width="2.125" style="0" customWidth="1"/>
    <col min="6" max="6" width="2.625" style="0" customWidth="1"/>
    <col min="7" max="7" width="1.875" style="0" customWidth="1"/>
    <col min="8" max="8" width="2.375" style="0" customWidth="1"/>
    <col min="9" max="9" width="2.25390625" style="0" customWidth="1"/>
    <col min="10" max="10" width="3.25390625" style="0" customWidth="1"/>
    <col min="11" max="11" width="2.25390625" style="0" customWidth="1"/>
    <col min="12" max="12" width="2.375" style="0" customWidth="1"/>
    <col min="13" max="14" width="2.00390625" style="0" customWidth="1"/>
    <col min="15" max="15" width="1.875" style="0" customWidth="1"/>
    <col min="16" max="18" width="2.00390625" style="0" customWidth="1"/>
    <col min="19" max="20" width="2.25390625" style="0" customWidth="1"/>
    <col min="21" max="21" width="2.625" style="0" customWidth="1"/>
    <col min="22" max="22" width="2.375" style="0" customWidth="1"/>
    <col min="23" max="23" width="2.625" style="0" customWidth="1"/>
    <col min="24" max="24" width="1.875" style="0" customWidth="1"/>
    <col min="25" max="25" width="2.00390625" style="0" customWidth="1"/>
    <col min="26" max="26" width="2.375" style="0" customWidth="1"/>
    <col min="27" max="27" width="2.125" style="0" customWidth="1"/>
    <col min="28" max="28" width="2.00390625" style="0" customWidth="1"/>
    <col min="29" max="29" width="2.375" style="0" customWidth="1"/>
    <col min="30" max="30" width="2.00390625" style="0" customWidth="1"/>
    <col min="31" max="31" width="2.25390625" style="0" customWidth="1"/>
    <col min="32" max="32" width="2.875" style="0" customWidth="1"/>
    <col min="33" max="33" width="2.125" style="0" customWidth="1"/>
    <col min="34" max="34" width="2.625" style="0" customWidth="1"/>
    <col min="35" max="35" width="2.00390625" style="0" customWidth="1"/>
    <col min="36" max="36" width="2.625" style="0" customWidth="1"/>
    <col min="37" max="37" width="2.125" style="0" customWidth="1"/>
    <col min="38" max="38" width="2.00390625" style="0" customWidth="1"/>
    <col min="39" max="39" width="2.25390625" style="0" customWidth="1"/>
    <col min="40" max="40" width="2.125" style="0" customWidth="1"/>
    <col min="41" max="41" width="2.00390625" style="0" customWidth="1"/>
    <col min="42" max="42" width="2.125" style="0" customWidth="1"/>
    <col min="43" max="43" width="2.25390625" style="0" customWidth="1"/>
    <col min="44" max="44" width="2.00390625" style="0" customWidth="1"/>
    <col min="45" max="45" width="3.125" style="0" customWidth="1"/>
    <col min="46" max="46" width="2.125" style="0" customWidth="1"/>
    <col min="47" max="47" width="2.375" style="0" customWidth="1"/>
    <col min="48" max="48" width="2.125" style="0" customWidth="1"/>
    <col min="49" max="51" width="2.375" style="0" customWidth="1"/>
    <col min="52" max="52" width="2.25390625" style="0" customWidth="1"/>
    <col min="53" max="53" width="2.375" style="0" customWidth="1"/>
    <col min="54" max="54" width="5.25390625" style="0" customWidth="1"/>
  </cols>
  <sheetData>
    <row r="1" ht="9" customHeight="1">
      <c r="BE1" s="175"/>
    </row>
    <row r="2" spans="6:53" ht="12.75">
      <c r="F2" s="52" t="s">
        <v>109</v>
      </c>
      <c r="G2" s="189" t="s">
        <v>450</v>
      </c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</row>
    <row r="3" spans="7:53" ht="12.75"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</row>
    <row r="4" spans="1:53" ht="12.75">
      <c r="A4" s="191" t="s">
        <v>169</v>
      </c>
      <c r="B4" s="192" t="s">
        <v>170</v>
      </c>
      <c r="C4" s="192"/>
      <c r="D4" s="192"/>
      <c r="E4" s="192"/>
      <c r="F4" s="193" t="s">
        <v>365</v>
      </c>
      <c r="G4" s="192" t="s">
        <v>171</v>
      </c>
      <c r="H4" s="192"/>
      <c r="I4" s="192"/>
      <c r="J4" s="191" t="s">
        <v>367</v>
      </c>
      <c r="K4" s="192" t="s">
        <v>172</v>
      </c>
      <c r="L4" s="192"/>
      <c r="M4" s="192"/>
      <c r="N4" s="192"/>
      <c r="O4" s="192" t="s">
        <v>173</v>
      </c>
      <c r="P4" s="192"/>
      <c r="Q4" s="192"/>
      <c r="R4" s="192"/>
      <c r="S4" s="193" t="s">
        <v>368</v>
      </c>
      <c r="T4" s="192" t="s">
        <v>174</v>
      </c>
      <c r="U4" s="192"/>
      <c r="V4" s="192"/>
      <c r="W4" s="191" t="s">
        <v>369</v>
      </c>
      <c r="X4" s="192" t="s">
        <v>175</v>
      </c>
      <c r="Y4" s="192"/>
      <c r="Z4" s="192"/>
      <c r="AA4" s="193" t="s">
        <v>370</v>
      </c>
      <c r="AB4" s="192" t="s">
        <v>176</v>
      </c>
      <c r="AC4" s="192"/>
      <c r="AD4" s="192"/>
      <c r="AE4" s="192"/>
      <c r="AF4" s="193" t="s">
        <v>374</v>
      </c>
      <c r="AG4" s="192" t="s">
        <v>177</v>
      </c>
      <c r="AH4" s="192"/>
      <c r="AI4" s="192"/>
      <c r="AJ4" s="193" t="s">
        <v>371</v>
      </c>
      <c r="AK4" s="192" t="s">
        <v>178</v>
      </c>
      <c r="AL4" s="192"/>
      <c r="AM4" s="192"/>
      <c r="AN4" s="192"/>
      <c r="AO4" s="192" t="s">
        <v>179</v>
      </c>
      <c r="AP4" s="192"/>
      <c r="AQ4" s="192"/>
      <c r="AR4" s="192"/>
      <c r="AS4" s="193" t="s">
        <v>372</v>
      </c>
      <c r="AT4" s="192" t="s">
        <v>180</v>
      </c>
      <c r="AU4" s="192"/>
      <c r="AV4" s="192"/>
      <c r="AW4" s="193" t="s">
        <v>373</v>
      </c>
      <c r="AX4" s="192" t="s">
        <v>181</v>
      </c>
      <c r="AY4" s="192"/>
      <c r="AZ4" s="192"/>
      <c r="BA4" s="192"/>
    </row>
    <row r="5" spans="1:53" ht="16.5">
      <c r="A5" s="191"/>
      <c r="B5" s="18" t="s">
        <v>182</v>
      </c>
      <c r="C5" s="18" t="s">
        <v>183</v>
      </c>
      <c r="D5" s="18" t="s">
        <v>184</v>
      </c>
      <c r="E5" s="18" t="s">
        <v>185</v>
      </c>
      <c r="F5" s="193"/>
      <c r="G5" s="17" t="s">
        <v>186</v>
      </c>
      <c r="H5" s="17" t="s">
        <v>187</v>
      </c>
      <c r="I5" s="17" t="s">
        <v>188</v>
      </c>
      <c r="J5" s="191"/>
      <c r="K5" s="18" t="s">
        <v>189</v>
      </c>
      <c r="L5" s="18" t="s">
        <v>190</v>
      </c>
      <c r="M5" s="18" t="s">
        <v>191</v>
      </c>
      <c r="N5" s="18" t="s">
        <v>192</v>
      </c>
      <c r="O5" s="18" t="s">
        <v>182</v>
      </c>
      <c r="P5" s="18" t="s">
        <v>193</v>
      </c>
      <c r="Q5" s="18" t="s">
        <v>194</v>
      </c>
      <c r="R5" s="18" t="s">
        <v>195</v>
      </c>
      <c r="S5" s="194"/>
      <c r="T5" s="183" t="s">
        <v>196</v>
      </c>
      <c r="U5" s="18" t="s">
        <v>197</v>
      </c>
      <c r="V5" s="18" t="s">
        <v>198</v>
      </c>
      <c r="W5" s="191"/>
      <c r="X5" s="18" t="s">
        <v>199</v>
      </c>
      <c r="Y5" s="18" t="s">
        <v>200</v>
      </c>
      <c r="Z5" s="18" t="s">
        <v>201</v>
      </c>
      <c r="AA5" s="193"/>
      <c r="AB5" s="18" t="s">
        <v>199</v>
      </c>
      <c r="AC5" s="18" t="s">
        <v>200</v>
      </c>
      <c r="AD5" s="19" t="s">
        <v>201</v>
      </c>
      <c r="AE5" s="18" t="s">
        <v>202</v>
      </c>
      <c r="AF5" s="193"/>
      <c r="AG5" s="18" t="s">
        <v>203</v>
      </c>
      <c r="AH5" s="18" t="s">
        <v>204</v>
      </c>
      <c r="AI5" s="18" t="s">
        <v>205</v>
      </c>
      <c r="AJ5" s="193"/>
      <c r="AK5" s="18" t="s">
        <v>206</v>
      </c>
      <c r="AL5" s="18" t="s">
        <v>207</v>
      </c>
      <c r="AM5" s="18" t="s">
        <v>208</v>
      </c>
      <c r="AN5" s="18" t="s">
        <v>209</v>
      </c>
      <c r="AO5" s="18" t="s">
        <v>210</v>
      </c>
      <c r="AP5" s="18" t="s">
        <v>193</v>
      </c>
      <c r="AQ5" s="18" t="s">
        <v>194</v>
      </c>
      <c r="AR5" s="18" t="s">
        <v>211</v>
      </c>
      <c r="AS5" s="194"/>
      <c r="AT5" s="183" t="s">
        <v>186</v>
      </c>
      <c r="AU5" s="183" t="s">
        <v>187</v>
      </c>
      <c r="AV5" s="183" t="s">
        <v>205</v>
      </c>
      <c r="AW5" s="194"/>
      <c r="AX5" s="183" t="s">
        <v>189</v>
      </c>
      <c r="AY5" s="183" t="s">
        <v>212</v>
      </c>
      <c r="AZ5" s="183" t="s">
        <v>191</v>
      </c>
      <c r="BA5" s="183" t="s">
        <v>213</v>
      </c>
    </row>
    <row r="6" spans="1:53" ht="12.75">
      <c r="A6" s="20" t="s">
        <v>214</v>
      </c>
      <c r="B6" s="21"/>
      <c r="C6" s="21"/>
      <c r="D6" s="21"/>
      <c r="E6" s="21"/>
      <c r="F6" s="21"/>
      <c r="G6" s="21"/>
      <c r="H6" s="21"/>
      <c r="I6" s="21"/>
      <c r="J6" s="21">
        <v>16</v>
      </c>
      <c r="K6" s="21"/>
      <c r="L6" s="21"/>
      <c r="M6" s="21"/>
      <c r="N6" s="21"/>
      <c r="O6" s="21"/>
      <c r="P6" s="21"/>
      <c r="Q6" s="21"/>
      <c r="R6" s="167" t="s">
        <v>435</v>
      </c>
      <c r="S6" s="174" t="s">
        <v>432</v>
      </c>
      <c r="T6" s="174" t="s">
        <v>432</v>
      </c>
      <c r="U6" s="168"/>
      <c r="V6" s="21"/>
      <c r="W6" s="171"/>
      <c r="X6" s="21"/>
      <c r="Y6" s="21"/>
      <c r="Z6" s="21"/>
      <c r="AA6" s="21"/>
      <c r="AB6" s="21"/>
      <c r="AC6" s="21"/>
      <c r="AD6" s="21"/>
      <c r="AE6" s="21"/>
      <c r="AF6" s="21">
        <v>23</v>
      </c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 t="s">
        <v>109</v>
      </c>
      <c r="AR6" s="167" t="s">
        <v>435</v>
      </c>
      <c r="AS6" s="174" t="s">
        <v>432</v>
      </c>
      <c r="AT6" s="174" t="s">
        <v>432</v>
      </c>
      <c r="AU6" s="174" t="s">
        <v>432</v>
      </c>
      <c r="AV6" s="174" t="s">
        <v>432</v>
      </c>
      <c r="AW6" s="174" t="s">
        <v>432</v>
      </c>
      <c r="AX6" s="174" t="s">
        <v>432</v>
      </c>
      <c r="AY6" s="174" t="s">
        <v>432</v>
      </c>
      <c r="AZ6" s="174" t="s">
        <v>432</v>
      </c>
      <c r="BA6" s="174" t="s">
        <v>432</v>
      </c>
    </row>
    <row r="7" spans="1:53" ht="12.75">
      <c r="A7" s="20" t="s">
        <v>216</v>
      </c>
      <c r="B7" s="21"/>
      <c r="C7" s="21"/>
      <c r="D7" s="21">
        <v>0</v>
      </c>
      <c r="E7" s="21">
        <v>0</v>
      </c>
      <c r="F7" s="21"/>
      <c r="G7" s="21"/>
      <c r="H7" s="22"/>
      <c r="I7" s="21"/>
      <c r="J7" s="21">
        <v>15</v>
      </c>
      <c r="K7" s="21"/>
      <c r="L7" s="21"/>
      <c r="M7" s="21"/>
      <c r="N7" s="21"/>
      <c r="O7" s="21"/>
      <c r="P7" s="21"/>
      <c r="Q7" s="21"/>
      <c r="R7" s="167"/>
      <c r="S7" s="174" t="s">
        <v>432</v>
      </c>
      <c r="T7" s="174" t="s">
        <v>432</v>
      </c>
      <c r="U7" s="168"/>
      <c r="V7" s="167"/>
      <c r="W7" s="172"/>
      <c r="X7" s="168"/>
      <c r="Y7" s="21"/>
      <c r="Z7" s="21"/>
      <c r="AA7" s="21"/>
      <c r="AB7" s="21"/>
      <c r="AC7" s="21"/>
      <c r="AD7" s="21"/>
      <c r="AE7" s="21"/>
      <c r="AF7" s="21">
        <v>17</v>
      </c>
      <c r="AG7" s="21"/>
      <c r="AH7" s="21"/>
      <c r="AI7" s="21"/>
      <c r="AJ7" s="21"/>
      <c r="AK7" s="21"/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167" t="s">
        <v>435</v>
      </c>
      <c r="AS7" s="174" t="s">
        <v>432</v>
      </c>
      <c r="AT7" s="174" t="s">
        <v>432</v>
      </c>
      <c r="AU7" s="174" t="s">
        <v>432</v>
      </c>
      <c r="AV7" s="174" t="s">
        <v>432</v>
      </c>
      <c r="AW7" s="174" t="s">
        <v>432</v>
      </c>
      <c r="AX7" s="174" t="s">
        <v>432</v>
      </c>
      <c r="AY7" s="174" t="s">
        <v>432</v>
      </c>
      <c r="AZ7" s="174" t="s">
        <v>432</v>
      </c>
      <c r="BA7" s="174" t="s">
        <v>432</v>
      </c>
    </row>
    <row r="8" spans="1:53" ht="12.75">
      <c r="A8" s="20" t="s">
        <v>217</v>
      </c>
      <c r="B8" s="21"/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/>
      <c r="I8" s="21"/>
      <c r="J8" s="21">
        <v>11</v>
      </c>
      <c r="K8" s="21"/>
      <c r="L8" s="21"/>
      <c r="M8" s="21"/>
      <c r="N8" s="21"/>
      <c r="O8" s="21"/>
      <c r="P8" s="21"/>
      <c r="Q8" s="21"/>
      <c r="R8" s="23" t="s">
        <v>435</v>
      </c>
      <c r="S8" s="174" t="s">
        <v>432</v>
      </c>
      <c r="T8" s="174" t="s">
        <v>432</v>
      </c>
      <c r="U8" s="168"/>
      <c r="V8" s="167"/>
      <c r="W8" s="174"/>
      <c r="X8" s="168"/>
      <c r="Y8" s="21"/>
      <c r="Z8" s="21"/>
      <c r="AA8" s="21"/>
      <c r="AB8" s="21"/>
      <c r="AC8" s="21"/>
      <c r="AD8" s="21"/>
      <c r="AE8" s="21"/>
      <c r="AF8" s="21">
        <v>16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171"/>
      <c r="AN8" s="171"/>
      <c r="AO8" s="171"/>
      <c r="AP8" s="171"/>
      <c r="AQ8" s="171" t="s">
        <v>435</v>
      </c>
      <c r="AR8" s="186" t="s">
        <v>434</v>
      </c>
      <c r="AS8" s="21" t="s">
        <v>434</v>
      </c>
      <c r="AT8" s="174" t="s">
        <v>432</v>
      </c>
      <c r="AU8" s="174" t="s">
        <v>432</v>
      </c>
      <c r="AV8" s="174" t="s">
        <v>432</v>
      </c>
      <c r="AW8" s="174" t="s">
        <v>432</v>
      </c>
      <c r="AX8" s="174" t="s">
        <v>432</v>
      </c>
      <c r="AY8" s="174" t="s">
        <v>432</v>
      </c>
      <c r="AZ8" s="174" t="s">
        <v>432</v>
      </c>
      <c r="BA8" s="174" t="s">
        <v>432</v>
      </c>
    </row>
    <row r="9" spans="1:53" ht="12.75">
      <c r="A9" s="20" t="s">
        <v>218</v>
      </c>
      <c r="B9" s="21" t="s">
        <v>434</v>
      </c>
      <c r="C9" s="21" t="s">
        <v>434</v>
      </c>
      <c r="D9" s="21"/>
      <c r="E9" s="21"/>
      <c r="F9" s="21"/>
      <c r="G9" s="21"/>
      <c r="H9" s="24"/>
      <c r="I9" s="21"/>
      <c r="J9" s="25">
        <v>10</v>
      </c>
      <c r="K9" s="21"/>
      <c r="L9" s="21">
        <v>0</v>
      </c>
      <c r="M9" s="21">
        <v>0</v>
      </c>
      <c r="N9" s="21">
        <v>0</v>
      </c>
      <c r="O9" s="21">
        <v>0</v>
      </c>
      <c r="P9" s="21"/>
      <c r="Q9" s="21"/>
      <c r="R9" s="167" t="s">
        <v>435</v>
      </c>
      <c r="S9" s="174" t="s">
        <v>432</v>
      </c>
      <c r="T9" s="174" t="s">
        <v>432</v>
      </c>
      <c r="U9" s="168"/>
      <c r="V9" s="167"/>
      <c r="W9" s="173"/>
      <c r="X9" s="168"/>
      <c r="Y9" s="21">
        <v>0</v>
      </c>
      <c r="Z9" s="21">
        <v>0</v>
      </c>
      <c r="AA9" s="26"/>
      <c r="AB9" s="26"/>
      <c r="AC9" s="26" t="s">
        <v>434</v>
      </c>
      <c r="AD9" s="26" t="s">
        <v>434</v>
      </c>
      <c r="AE9" s="26"/>
      <c r="AF9" s="26">
        <v>11</v>
      </c>
      <c r="AG9" s="26"/>
      <c r="AH9" s="26" t="s">
        <v>215</v>
      </c>
      <c r="AI9" s="26" t="s">
        <v>437</v>
      </c>
      <c r="AJ9" s="26" t="s">
        <v>437</v>
      </c>
      <c r="AK9" s="26" t="s">
        <v>437</v>
      </c>
      <c r="AL9" s="169" t="s">
        <v>437</v>
      </c>
      <c r="AM9" s="174" t="s">
        <v>219</v>
      </c>
      <c r="AN9" s="174" t="s">
        <v>219</v>
      </c>
      <c r="AO9" s="174" t="s">
        <v>219</v>
      </c>
      <c r="AP9" s="174" t="s">
        <v>219</v>
      </c>
      <c r="AQ9" s="174" t="s">
        <v>433</v>
      </c>
      <c r="AR9" s="174" t="s">
        <v>433</v>
      </c>
      <c r="AS9" s="185"/>
      <c r="AT9" s="184"/>
      <c r="AU9" s="184"/>
      <c r="AV9" s="184"/>
      <c r="AW9" s="184"/>
      <c r="AX9" s="184"/>
      <c r="AY9" s="184"/>
      <c r="AZ9" s="184"/>
      <c r="BA9" s="184"/>
    </row>
    <row r="11" spans="1:54" ht="12.7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 t="s">
        <v>220</v>
      </c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7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7"/>
      <c r="AV11" s="177"/>
      <c r="AW11" s="177"/>
      <c r="AX11" s="177"/>
      <c r="AY11" s="176"/>
      <c r="AZ11" s="176"/>
      <c r="BA11" s="176"/>
      <c r="BB11" s="176"/>
    </row>
    <row r="12" spans="1:54" ht="12.75">
      <c r="A12" s="176" t="s">
        <v>221</v>
      </c>
      <c r="B12" s="176"/>
      <c r="C12" s="176"/>
      <c r="D12" s="176"/>
      <c r="E12" s="176"/>
      <c r="F12" s="176"/>
      <c r="G12" s="176"/>
      <c r="H12" s="176"/>
      <c r="I12" s="176" t="s">
        <v>222</v>
      </c>
      <c r="J12" s="176"/>
      <c r="K12" s="176"/>
      <c r="L12" s="176"/>
      <c r="M12" s="176"/>
      <c r="N12" s="176"/>
      <c r="O12" s="176"/>
      <c r="P12" s="176" t="s">
        <v>223</v>
      </c>
      <c r="Q12" s="176"/>
      <c r="R12" s="176"/>
      <c r="S12" s="176"/>
      <c r="T12" s="176"/>
      <c r="U12" s="176" t="s">
        <v>224</v>
      </c>
      <c r="V12" s="176"/>
      <c r="W12" s="176"/>
      <c r="X12" s="176"/>
      <c r="Y12" s="176"/>
      <c r="Z12" s="176"/>
      <c r="AA12" s="176"/>
      <c r="AB12" s="176"/>
      <c r="AC12" s="178"/>
      <c r="AD12" s="176"/>
      <c r="AE12" s="176"/>
      <c r="AF12" s="176"/>
      <c r="AG12" s="176"/>
      <c r="AH12" s="176" t="s">
        <v>225</v>
      </c>
      <c r="AI12" s="176"/>
      <c r="AJ12" s="176"/>
      <c r="AK12" s="176"/>
      <c r="AL12" s="176"/>
      <c r="AM12" s="176"/>
      <c r="AN12" s="176"/>
      <c r="AO12" s="176" t="s">
        <v>226</v>
      </c>
      <c r="AP12" s="176"/>
      <c r="AQ12" s="176"/>
      <c r="AR12" s="176"/>
      <c r="AS12" s="176"/>
      <c r="AT12" s="176"/>
      <c r="AU12" s="176"/>
      <c r="AV12" s="176" t="s">
        <v>227</v>
      </c>
      <c r="AW12" s="176"/>
      <c r="AX12" s="176"/>
      <c r="AY12" s="176"/>
      <c r="AZ12" s="176"/>
      <c r="BA12" s="176"/>
      <c r="BB12" s="176"/>
    </row>
    <row r="13" spans="1:54" ht="13.5" thickBot="1">
      <c r="A13" s="176"/>
      <c r="B13" s="176" t="s">
        <v>228</v>
      </c>
      <c r="C13" s="176"/>
      <c r="D13" s="176"/>
      <c r="E13" s="176"/>
      <c r="F13" s="176"/>
      <c r="G13" s="176"/>
      <c r="H13" s="176"/>
      <c r="I13" s="176" t="s">
        <v>229</v>
      </c>
      <c r="J13" s="176"/>
      <c r="K13" s="176"/>
      <c r="L13" s="176"/>
      <c r="M13" s="176"/>
      <c r="N13" s="176"/>
      <c r="O13" s="176"/>
      <c r="P13" s="176" t="s">
        <v>230</v>
      </c>
      <c r="Q13" s="176"/>
      <c r="R13" s="176"/>
      <c r="S13" s="176"/>
      <c r="T13" s="176"/>
      <c r="U13" s="176" t="s">
        <v>231</v>
      </c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 t="s">
        <v>232</v>
      </c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</row>
    <row r="14" spans="1:54" ht="13.5" thickBot="1">
      <c r="A14" s="176"/>
      <c r="B14" s="176"/>
      <c r="C14" s="176"/>
      <c r="D14" s="179"/>
      <c r="E14" s="176"/>
      <c r="F14" s="176"/>
      <c r="G14" s="176"/>
      <c r="H14" s="176"/>
      <c r="I14" s="176"/>
      <c r="J14" s="180">
        <v>0</v>
      </c>
      <c r="K14" s="176"/>
      <c r="L14" s="176"/>
      <c r="M14" s="176"/>
      <c r="N14" s="176"/>
      <c r="O14" s="176"/>
      <c r="P14" s="176"/>
      <c r="Q14" s="180" t="s">
        <v>434</v>
      </c>
      <c r="R14" s="176"/>
      <c r="S14" s="176"/>
      <c r="T14" s="176"/>
      <c r="U14" s="176"/>
      <c r="V14" s="176"/>
      <c r="W14" s="176"/>
      <c r="X14" s="176"/>
      <c r="Y14" s="176"/>
      <c r="Z14" s="176"/>
      <c r="AA14" s="180" t="s">
        <v>437</v>
      </c>
      <c r="AB14" s="176"/>
      <c r="AC14" s="176"/>
      <c r="AD14" s="176"/>
      <c r="AE14" s="176"/>
      <c r="AF14" s="176"/>
      <c r="AG14" s="176"/>
      <c r="AH14" s="176"/>
      <c r="AI14" s="176"/>
      <c r="AJ14" s="179" t="s">
        <v>435</v>
      </c>
      <c r="AK14" s="176"/>
      <c r="AL14" s="176"/>
      <c r="AM14" s="176"/>
      <c r="AN14" s="176"/>
      <c r="AO14" s="176"/>
      <c r="AP14" s="176"/>
      <c r="AQ14" s="176"/>
      <c r="AR14" s="180" t="s">
        <v>433</v>
      </c>
      <c r="AS14" s="176"/>
      <c r="AT14" s="176"/>
      <c r="AU14" s="176"/>
      <c r="AV14" s="181"/>
      <c r="AW14" s="180" t="s">
        <v>452</v>
      </c>
      <c r="AX14" s="176"/>
      <c r="AY14" s="176"/>
      <c r="AZ14" s="176"/>
      <c r="BA14" s="176"/>
      <c r="BB14" s="176"/>
    </row>
    <row r="15" spans="1:54" ht="13.5" thickBot="1">
      <c r="A15" s="176"/>
      <c r="B15" s="176"/>
      <c r="C15" s="176"/>
      <c r="D15" s="177"/>
      <c r="E15" s="176"/>
      <c r="F15" s="176"/>
      <c r="G15" s="176"/>
      <c r="H15" s="176"/>
      <c r="I15" s="176"/>
      <c r="J15" s="182"/>
      <c r="K15" s="176"/>
      <c r="L15" s="176"/>
      <c r="M15" s="176"/>
      <c r="N15" s="176"/>
      <c r="O15" s="176"/>
      <c r="P15" s="176"/>
      <c r="Q15" s="182"/>
      <c r="R15" s="176"/>
      <c r="S15" s="176"/>
      <c r="T15" s="176"/>
      <c r="U15" s="176"/>
      <c r="V15" s="176"/>
      <c r="W15" s="176"/>
      <c r="X15" s="176"/>
      <c r="Y15" s="176"/>
      <c r="Z15" s="176"/>
      <c r="AA15" s="182"/>
      <c r="AB15" s="176"/>
      <c r="AC15" s="176"/>
      <c r="AD15" s="176"/>
      <c r="AE15" s="176"/>
      <c r="AF15" s="176"/>
      <c r="AG15" s="176"/>
      <c r="AH15" s="176"/>
      <c r="AI15" s="176"/>
      <c r="AJ15" s="177"/>
      <c r="AK15" s="176"/>
      <c r="AL15" s="176"/>
      <c r="AM15" s="176"/>
      <c r="AN15" s="176"/>
      <c r="AO15" s="176"/>
      <c r="AP15" s="176"/>
      <c r="AQ15" s="176"/>
      <c r="AR15" s="182"/>
      <c r="AS15" s="176"/>
      <c r="AT15" s="176"/>
      <c r="AU15" s="176"/>
      <c r="AV15" s="181"/>
      <c r="AW15" s="181"/>
      <c r="AX15" s="176"/>
      <c r="AY15" s="176"/>
      <c r="AZ15" s="176"/>
      <c r="BA15" s="176"/>
      <c r="BB15" s="176"/>
    </row>
    <row r="16" spans="1:54" ht="13.5" thickBot="1">
      <c r="A16" s="177" t="s">
        <v>233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87" t="s">
        <v>436</v>
      </c>
      <c r="W16" s="188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6"/>
      <c r="AZ16" s="176"/>
      <c r="BA16" s="176"/>
      <c r="BB16" s="176"/>
    </row>
    <row r="17" spans="1:54" ht="12.75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6"/>
      <c r="AZ17" s="176"/>
      <c r="BA17" s="176"/>
      <c r="BB17" s="176"/>
    </row>
    <row r="18" spans="1:54" ht="12.75">
      <c r="A18" s="177"/>
      <c r="B18" s="177"/>
      <c r="C18" s="177"/>
      <c r="D18" s="177"/>
      <c r="E18" s="177"/>
      <c r="F18" s="177"/>
      <c r="G18" s="177"/>
      <c r="H18" s="177"/>
      <c r="I18" s="182" t="s">
        <v>109</v>
      </c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6"/>
      <c r="AZ18" s="176"/>
      <c r="BA18" s="176"/>
      <c r="BB18" s="176"/>
    </row>
    <row r="19" spans="1:54" ht="12.75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</row>
    <row r="20" spans="1:54" ht="53.25" customHeight="1">
      <c r="A20" s="176"/>
      <c r="B20" s="176"/>
      <c r="C20" s="176"/>
      <c r="D20" s="176"/>
      <c r="E20" s="206" t="s">
        <v>451</v>
      </c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176"/>
      <c r="BA20" s="176"/>
      <c r="BB20" s="176"/>
    </row>
    <row r="21" spans="1:54" ht="26.25" customHeight="1">
      <c r="A21" s="195" t="s">
        <v>169</v>
      </c>
      <c r="B21" s="195"/>
      <c r="C21" s="195"/>
      <c r="D21" s="195"/>
      <c r="E21" s="196" t="s">
        <v>322</v>
      </c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8"/>
      <c r="R21" s="195" t="s">
        <v>92</v>
      </c>
      <c r="S21" s="195"/>
      <c r="T21" s="195"/>
      <c r="U21" s="195"/>
      <c r="V21" s="195"/>
      <c r="W21" s="195"/>
      <c r="X21" s="195" t="s">
        <v>323</v>
      </c>
      <c r="Y21" s="195"/>
      <c r="Z21" s="195"/>
      <c r="AA21" s="195"/>
      <c r="AB21" s="195"/>
      <c r="AC21" s="195"/>
      <c r="AD21" s="195"/>
      <c r="AE21" s="195"/>
      <c r="AF21" s="195" t="s">
        <v>312</v>
      </c>
      <c r="AG21" s="195"/>
      <c r="AH21" s="195"/>
      <c r="AI21" s="195"/>
      <c r="AJ21" s="195"/>
      <c r="AK21" s="195"/>
      <c r="AL21" s="195"/>
      <c r="AM21" s="195"/>
      <c r="AN21" s="195" t="s">
        <v>115</v>
      </c>
      <c r="AO21" s="195"/>
      <c r="AP21" s="195"/>
      <c r="AQ21" s="195"/>
      <c r="AR21" s="195"/>
      <c r="AS21" s="195"/>
      <c r="AT21" s="195"/>
      <c r="AU21" s="195" t="s">
        <v>227</v>
      </c>
      <c r="AV21" s="195"/>
      <c r="AW21" s="195"/>
      <c r="AX21" s="195"/>
      <c r="AY21" s="195"/>
      <c r="AZ21" s="195" t="s">
        <v>324</v>
      </c>
      <c r="BA21" s="195"/>
      <c r="BB21" s="195"/>
    </row>
    <row r="22" spans="1:54" ht="48" customHeight="1">
      <c r="A22" s="195"/>
      <c r="B22" s="195"/>
      <c r="C22" s="195"/>
      <c r="D22" s="195"/>
      <c r="E22" s="199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1"/>
      <c r="R22" s="195"/>
      <c r="S22" s="195"/>
      <c r="T22" s="195"/>
      <c r="U22" s="195"/>
      <c r="V22" s="195"/>
      <c r="W22" s="195"/>
      <c r="X22" s="195" t="s">
        <v>325</v>
      </c>
      <c r="Y22" s="195"/>
      <c r="Z22" s="195"/>
      <c r="AA22" s="195"/>
      <c r="AB22" s="195" t="s">
        <v>326</v>
      </c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</row>
    <row r="23" spans="1:54" ht="12.75">
      <c r="A23" s="202">
        <v>1</v>
      </c>
      <c r="B23" s="202"/>
      <c r="C23" s="202"/>
      <c r="D23" s="202"/>
      <c r="E23" s="202">
        <v>2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>
        <v>3</v>
      </c>
      <c r="S23" s="202"/>
      <c r="T23" s="202"/>
      <c r="U23" s="202"/>
      <c r="V23" s="202"/>
      <c r="W23" s="202"/>
      <c r="X23" s="202">
        <v>4</v>
      </c>
      <c r="Y23" s="202"/>
      <c r="Z23" s="202"/>
      <c r="AA23" s="202"/>
      <c r="AB23" s="202">
        <v>5</v>
      </c>
      <c r="AC23" s="202"/>
      <c r="AD23" s="202"/>
      <c r="AE23" s="202"/>
      <c r="AF23" s="202">
        <v>6</v>
      </c>
      <c r="AG23" s="202"/>
      <c r="AH23" s="202"/>
      <c r="AI23" s="202"/>
      <c r="AJ23" s="202"/>
      <c r="AK23" s="202"/>
      <c r="AL23" s="202"/>
      <c r="AM23" s="202"/>
      <c r="AN23" s="202">
        <v>7</v>
      </c>
      <c r="AO23" s="202"/>
      <c r="AP23" s="202"/>
      <c r="AQ23" s="202"/>
      <c r="AR23" s="202"/>
      <c r="AS23" s="202"/>
      <c r="AT23" s="202"/>
      <c r="AU23" s="202">
        <v>8</v>
      </c>
      <c r="AV23" s="202"/>
      <c r="AW23" s="202"/>
      <c r="AX23" s="202"/>
      <c r="AY23" s="202"/>
      <c r="AZ23" s="202">
        <v>9</v>
      </c>
      <c r="BA23" s="202"/>
      <c r="BB23" s="202"/>
    </row>
    <row r="24" spans="1:54" ht="12.75">
      <c r="A24" s="202" t="s">
        <v>10</v>
      </c>
      <c r="B24" s="202"/>
      <c r="C24" s="202"/>
      <c r="D24" s="202"/>
      <c r="E24" s="203">
        <v>39</v>
      </c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5"/>
      <c r="R24" s="202">
        <v>0</v>
      </c>
      <c r="S24" s="202"/>
      <c r="T24" s="202"/>
      <c r="U24" s="202"/>
      <c r="V24" s="202"/>
      <c r="W24" s="202"/>
      <c r="X24" s="202">
        <v>0</v>
      </c>
      <c r="Y24" s="202"/>
      <c r="Z24" s="202"/>
      <c r="AA24" s="202"/>
      <c r="AB24" s="202">
        <v>0</v>
      </c>
      <c r="AC24" s="202"/>
      <c r="AD24" s="202"/>
      <c r="AE24" s="202"/>
      <c r="AF24" s="202">
        <v>2</v>
      </c>
      <c r="AG24" s="202"/>
      <c r="AH24" s="202"/>
      <c r="AI24" s="202"/>
      <c r="AJ24" s="202"/>
      <c r="AK24" s="202"/>
      <c r="AL24" s="202"/>
      <c r="AM24" s="202"/>
      <c r="AN24" s="203">
        <v>0</v>
      </c>
      <c r="AO24" s="204"/>
      <c r="AP24" s="204"/>
      <c r="AQ24" s="204"/>
      <c r="AR24" s="204"/>
      <c r="AS24" s="204"/>
      <c r="AT24" s="205"/>
      <c r="AU24" s="202">
        <v>11</v>
      </c>
      <c r="AV24" s="202"/>
      <c r="AW24" s="202"/>
      <c r="AX24" s="202"/>
      <c r="AY24" s="202"/>
      <c r="AZ24" s="202">
        <v>52</v>
      </c>
      <c r="BA24" s="202"/>
      <c r="BB24" s="202"/>
    </row>
    <row r="25" spans="1:54" ht="12.75">
      <c r="A25" s="202" t="s">
        <v>11</v>
      </c>
      <c r="B25" s="202"/>
      <c r="C25" s="202"/>
      <c r="D25" s="202"/>
      <c r="E25" s="203">
        <v>32</v>
      </c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5"/>
      <c r="R25" s="202">
        <v>8</v>
      </c>
      <c r="S25" s="202"/>
      <c r="T25" s="202"/>
      <c r="U25" s="202"/>
      <c r="V25" s="202"/>
      <c r="W25" s="202"/>
      <c r="X25" s="202">
        <v>0</v>
      </c>
      <c r="Y25" s="202"/>
      <c r="Z25" s="202"/>
      <c r="AA25" s="202"/>
      <c r="AB25" s="202">
        <v>0</v>
      </c>
      <c r="AC25" s="202"/>
      <c r="AD25" s="202"/>
      <c r="AE25" s="202"/>
      <c r="AF25" s="202">
        <v>1</v>
      </c>
      <c r="AG25" s="202"/>
      <c r="AH25" s="202"/>
      <c r="AI25" s="202"/>
      <c r="AJ25" s="202"/>
      <c r="AK25" s="202"/>
      <c r="AL25" s="202"/>
      <c r="AM25" s="202"/>
      <c r="AN25" s="203">
        <v>0</v>
      </c>
      <c r="AO25" s="204"/>
      <c r="AP25" s="204"/>
      <c r="AQ25" s="204"/>
      <c r="AR25" s="204"/>
      <c r="AS25" s="204"/>
      <c r="AT25" s="205"/>
      <c r="AU25" s="202">
        <v>11</v>
      </c>
      <c r="AV25" s="202"/>
      <c r="AW25" s="202"/>
      <c r="AX25" s="202"/>
      <c r="AY25" s="202"/>
      <c r="AZ25" s="202">
        <v>52</v>
      </c>
      <c r="BA25" s="202"/>
      <c r="BB25" s="202"/>
    </row>
    <row r="26" spans="1:54" ht="12.75">
      <c r="A26" s="202" t="s">
        <v>12</v>
      </c>
      <c r="B26" s="202"/>
      <c r="C26" s="202"/>
      <c r="D26" s="202"/>
      <c r="E26" s="203">
        <v>27</v>
      </c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5"/>
      <c r="R26" s="202">
        <v>11</v>
      </c>
      <c r="S26" s="202"/>
      <c r="T26" s="202"/>
      <c r="U26" s="202"/>
      <c r="V26" s="202"/>
      <c r="W26" s="202"/>
      <c r="X26" s="202">
        <v>2</v>
      </c>
      <c r="Y26" s="202"/>
      <c r="Z26" s="202"/>
      <c r="AA26" s="202"/>
      <c r="AB26" s="202">
        <v>0</v>
      </c>
      <c r="AC26" s="202"/>
      <c r="AD26" s="202"/>
      <c r="AE26" s="202"/>
      <c r="AF26" s="202">
        <v>2</v>
      </c>
      <c r="AG26" s="202"/>
      <c r="AH26" s="202"/>
      <c r="AI26" s="202"/>
      <c r="AJ26" s="202"/>
      <c r="AK26" s="202"/>
      <c r="AL26" s="202"/>
      <c r="AM26" s="202"/>
      <c r="AN26" s="203">
        <v>0</v>
      </c>
      <c r="AO26" s="204"/>
      <c r="AP26" s="204"/>
      <c r="AQ26" s="204"/>
      <c r="AR26" s="204"/>
      <c r="AS26" s="204"/>
      <c r="AT26" s="205"/>
      <c r="AU26" s="202">
        <v>10</v>
      </c>
      <c r="AV26" s="202"/>
      <c r="AW26" s="202"/>
      <c r="AX26" s="202"/>
      <c r="AY26" s="202"/>
      <c r="AZ26" s="202">
        <v>52</v>
      </c>
      <c r="BA26" s="202"/>
      <c r="BB26" s="202"/>
    </row>
    <row r="27" spans="1:54" ht="12.75">
      <c r="A27" s="202" t="s">
        <v>13</v>
      </c>
      <c r="B27" s="202"/>
      <c r="C27" s="202"/>
      <c r="D27" s="202"/>
      <c r="E27" s="203">
        <v>21</v>
      </c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5"/>
      <c r="R27" s="202">
        <v>4</v>
      </c>
      <c r="S27" s="202"/>
      <c r="T27" s="202"/>
      <c r="U27" s="202"/>
      <c r="V27" s="202"/>
      <c r="W27" s="202"/>
      <c r="X27" s="202">
        <v>4</v>
      </c>
      <c r="Y27" s="202"/>
      <c r="Z27" s="202"/>
      <c r="AA27" s="202"/>
      <c r="AB27" s="202">
        <v>4</v>
      </c>
      <c r="AC27" s="202"/>
      <c r="AD27" s="202"/>
      <c r="AE27" s="202"/>
      <c r="AF27" s="202">
        <v>2</v>
      </c>
      <c r="AG27" s="202"/>
      <c r="AH27" s="202"/>
      <c r="AI27" s="202"/>
      <c r="AJ27" s="202"/>
      <c r="AK27" s="202"/>
      <c r="AL27" s="202"/>
      <c r="AM27" s="202"/>
      <c r="AN27" s="203">
        <v>6</v>
      </c>
      <c r="AO27" s="204"/>
      <c r="AP27" s="204"/>
      <c r="AQ27" s="204"/>
      <c r="AR27" s="204"/>
      <c r="AS27" s="204"/>
      <c r="AT27" s="205"/>
      <c r="AU27" s="202">
        <v>2</v>
      </c>
      <c r="AV27" s="202"/>
      <c r="AW27" s="202"/>
      <c r="AX27" s="202"/>
      <c r="AY27" s="202"/>
      <c r="AZ27" s="202">
        <v>43</v>
      </c>
      <c r="BA27" s="202"/>
      <c r="BB27" s="202"/>
    </row>
    <row r="28" spans="1:54" ht="12.75">
      <c r="A28" s="202" t="s">
        <v>366</v>
      </c>
      <c r="B28" s="202"/>
      <c r="C28" s="202"/>
      <c r="D28" s="202"/>
      <c r="E28" s="202">
        <v>119</v>
      </c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>
        <v>23</v>
      </c>
      <c r="S28" s="202"/>
      <c r="T28" s="202"/>
      <c r="U28" s="202"/>
      <c r="V28" s="202"/>
      <c r="W28" s="202"/>
      <c r="X28" s="202">
        <v>6</v>
      </c>
      <c r="Y28" s="202"/>
      <c r="Z28" s="202"/>
      <c r="AA28" s="202"/>
      <c r="AB28" s="202">
        <v>4</v>
      </c>
      <c r="AC28" s="202"/>
      <c r="AD28" s="202"/>
      <c r="AE28" s="202"/>
      <c r="AF28" s="202">
        <v>7</v>
      </c>
      <c r="AG28" s="202"/>
      <c r="AH28" s="202"/>
      <c r="AI28" s="202"/>
      <c r="AJ28" s="202"/>
      <c r="AK28" s="202"/>
      <c r="AL28" s="202"/>
      <c r="AM28" s="202"/>
      <c r="AN28" s="202">
        <v>6</v>
      </c>
      <c r="AO28" s="202"/>
      <c r="AP28" s="202"/>
      <c r="AQ28" s="202"/>
      <c r="AR28" s="202"/>
      <c r="AS28" s="202"/>
      <c r="AT28" s="202"/>
      <c r="AU28" s="202">
        <v>34</v>
      </c>
      <c r="AV28" s="202"/>
      <c r="AW28" s="202"/>
      <c r="AX28" s="202"/>
      <c r="AY28" s="202"/>
      <c r="AZ28" s="202">
        <v>199</v>
      </c>
      <c r="BA28" s="202"/>
      <c r="BB28" s="202"/>
    </row>
    <row r="29" spans="1:54" ht="12.75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</row>
    <row r="30" spans="1:54" ht="12.75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</row>
  </sheetData>
  <sheetProtection/>
  <mergeCells count="89">
    <mergeCell ref="AZ27:BB27"/>
    <mergeCell ref="A28:D28"/>
    <mergeCell ref="E28:Q28"/>
    <mergeCell ref="R28:W28"/>
    <mergeCell ref="X28:AA28"/>
    <mergeCell ref="AZ28:BB28"/>
    <mergeCell ref="A27:D27"/>
    <mergeCell ref="AB27:AE27"/>
    <mergeCell ref="AF27:AM27"/>
    <mergeCell ref="AN28:AT28"/>
    <mergeCell ref="E20:AY20"/>
    <mergeCell ref="AU28:AY28"/>
    <mergeCell ref="AN27:AT27"/>
    <mergeCell ref="AU27:AY27"/>
    <mergeCell ref="AZ26:BB26"/>
    <mergeCell ref="AB28:AE28"/>
    <mergeCell ref="AF28:AM28"/>
    <mergeCell ref="E27:Q27"/>
    <mergeCell ref="R27:W27"/>
    <mergeCell ref="X27:AA27"/>
    <mergeCell ref="AB26:AE26"/>
    <mergeCell ref="AF26:AM26"/>
    <mergeCell ref="AN26:AT26"/>
    <mergeCell ref="AU26:AY26"/>
    <mergeCell ref="A26:D26"/>
    <mergeCell ref="E26:Q26"/>
    <mergeCell ref="R26:W26"/>
    <mergeCell ref="X26:AA26"/>
    <mergeCell ref="AZ24:BB24"/>
    <mergeCell ref="A25:D25"/>
    <mergeCell ref="E25:Q25"/>
    <mergeCell ref="R25:W25"/>
    <mergeCell ref="X25:AA25"/>
    <mergeCell ref="AB25:AE25"/>
    <mergeCell ref="AF25:AM25"/>
    <mergeCell ref="AN25:AT25"/>
    <mergeCell ref="AU25:AY25"/>
    <mergeCell ref="AZ25:BB25"/>
    <mergeCell ref="AB24:AE24"/>
    <mergeCell ref="AF24:AM24"/>
    <mergeCell ref="AN24:AT24"/>
    <mergeCell ref="AU24:AY24"/>
    <mergeCell ref="A24:D24"/>
    <mergeCell ref="E24:Q24"/>
    <mergeCell ref="R24:W24"/>
    <mergeCell ref="X24:AA24"/>
    <mergeCell ref="AF23:AM23"/>
    <mergeCell ref="AN23:AT23"/>
    <mergeCell ref="AU23:AY23"/>
    <mergeCell ref="AZ23:BB23"/>
    <mergeCell ref="X22:AA22"/>
    <mergeCell ref="AB22:AE22"/>
    <mergeCell ref="A23:D23"/>
    <mergeCell ref="E23:Q23"/>
    <mergeCell ref="R23:W23"/>
    <mergeCell ref="X23:AA23"/>
    <mergeCell ref="AB23:AE23"/>
    <mergeCell ref="AW4:AW5"/>
    <mergeCell ref="AO4:AR4"/>
    <mergeCell ref="AS4:AS5"/>
    <mergeCell ref="AT4:AV4"/>
    <mergeCell ref="AB4:AE4"/>
    <mergeCell ref="AX4:BA4"/>
    <mergeCell ref="A21:D22"/>
    <mergeCell ref="E21:Q22"/>
    <mergeCell ref="R21:W22"/>
    <mergeCell ref="X21:AE21"/>
    <mergeCell ref="AF21:AM22"/>
    <mergeCell ref="AN21:AT22"/>
    <mergeCell ref="AU21:AY22"/>
    <mergeCell ref="AZ21:BB22"/>
    <mergeCell ref="AK4:AN4"/>
    <mergeCell ref="AF4:AF5"/>
    <mergeCell ref="AG4:AI4"/>
    <mergeCell ref="AJ4:AJ5"/>
    <mergeCell ref="T4:V4"/>
    <mergeCell ref="W4:W5"/>
    <mergeCell ref="X4:Z4"/>
    <mergeCell ref="AA4:AA5"/>
    <mergeCell ref="V16:W16"/>
    <mergeCell ref="G2:BA3"/>
    <mergeCell ref="A4:A5"/>
    <mergeCell ref="B4:E4"/>
    <mergeCell ref="F4:F5"/>
    <mergeCell ref="G4:I4"/>
    <mergeCell ref="J4:J5"/>
    <mergeCell ref="K4:N4"/>
    <mergeCell ref="O4:R4"/>
    <mergeCell ref="S4:S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9"/>
  <sheetViews>
    <sheetView zoomScale="75" zoomScaleNormal="75" zoomScalePageLayoutView="0" workbookViewId="0" topLeftCell="A130">
      <selection activeCell="A136" sqref="A136:U136"/>
    </sheetView>
  </sheetViews>
  <sheetFormatPr defaultColWidth="9.00390625" defaultRowHeight="12.75"/>
  <cols>
    <col min="1" max="1" width="13.75390625" style="0" customWidth="1"/>
    <col min="2" max="2" width="34.75390625" style="0" customWidth="1"/>
    <col min="3" max="3" width="7.25390625" style="0" customWidth="1"/>
    <col min="4" max="4" width="6.875" style="0" customWidth="1"/>
    <col min="5" max="5" width="3.875" style="0" customWidth="1"/>
    <col min="6" max="6" width="4.625" style="0" customWidth="1"/>
    <col min="7" max="7" width="7.875" style="0" customWidth="1"/>
    <col min="8" max="8" width="7.75390625" style="0" customWidth="1"/>
    <col min="9" max="10" width="7.00390625" style="0" customWidth="1"/>
    <col min="11" max="11" width="6.625" style="0" customWidth="1"/>
    <col min="12" max="12" width="8.375" style="0" customWidth="1"/>
    <col min="13" max="13" width="7.375" style="0" customWidth="1"/>
    <col min="14" max="14" width="7.125" style="0" customWidth="1"/>
    <col min="15" max="15" width="6.75390625" style="0" customWidth="1"/>
    <col min="16" max="16" width="5.875" style="0" customWidth="1"/>
    <col min="17" max="17" width="6.625" style="0" customWidth="1"/>
    <col min="18" max="18" width="6.75390625" style="0" customWidth="1"/>
    <col min="19" max="20" width="6.25390625" style="0" customWidth="1"/>
  </cols>
  <sheetData>
    <row r="1" spans="1:19" ht="12.75">
      <c r="A1" s="294" t="str">
        <f>'[1]план'!$A$2</f>
        <v>План учебного процесса по специальности 35.02.06 "Технология производства и переработки сельскохозяйственной  продукции" 2015 - 2016 учебный год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</row>
    <row r="2" spans="1:20" ht="21" customHeigh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4"/>
    </row>
    <row r="3" spans="1:20" ht="9" customHeight="1">
      <c r="A3" s="1"/>
      <c r="B3" s="2"/>
      <c r="C3" s="3"/>
      <c r="D3" s="4"/>
      <c r="E3" s="4"/>
      <c r="F3" s="4"/>
      <c r="G3" s="5"/>
      <c r="H3" s="6"/>
      <c r="I3" s="3"/>
      <c r="J3" s="4"/>
      <c r="K3" s="4"/>
      <c r="L3" s="4"/>
      <c r="M3" s="3"/>
      <c r="N3" s="4"/>
      <c r="O3" s="4"/>
      <c r="P3" s="4"/>
      <c r="Q3" s="4"/>
      <c r="R3" s="4"/>
      <c r="S3" s="4"/>
      <c r="T3" s="4"/>
    </row>
    <row r="4" spans="1:20" ht="12.75" customHeight="1">
      <c r="A4" s="211" t="s">
        <v>0</v>
      </c>
      <c r="B4" s="286" t="s">
        <v>1</v>
      </c>
      <c r="C4" s="211" t="s">
        <v>345</v>
      </c>
      <c r="D4" s="211"/>
      <c r="E4" s="288" t="s">
        <v>424</v>
      </c>
      <c r="F4" s="288"/>
      <c r="G4" s="287" t="s">
        <v>2</v>
      </c>
      <c r="H4" s="273" t="s">
        <v>3</v>
      </c>
      <c r="I4" s="264" t="s">
        <v>4</v>
      </c>
      <c r="J4" s="264"/>
      <c r="K4" s="264"/>
      <c r="L4" s="220"/>
      <c r="M4" s="274" t="s">
        <v>5</v>
      </c>
      <c r="N4" s="264"/>
      <c r="O4" s="264"/>
      <c r="P4" s="264"/>
      <c r="Q4" s="264"/>
      <c r="R4" s="264"/>
      <c r="S4" s="264"/>
      <c r="T4" s="264"/>
    </row>
    <row r="5" spans="1:20" ht="12.75" customHeight="1">
      <c r="A5" s="211"/>
      <c r="B5" s="211"/>
      <c r="C5" s="211"/>
      <c r="D5" s="211"/>
      <c r="E5" s="289"/>
      <c r="F5" s="289"/>
      <c r="G5" s="287"/>
      <c r="H5" s="273"/>
      <c r="I5" s="272" t="s">
        <v>8</v>
      </c>
      <c r="J5" s="264" t="s">
        <v>9</v>
      </c>
      <c r="K5" s="264"/>
      <c r="L5" s="220"/>
      <c r="M5" s="274" t="s">
        <v>10</v>
      </c>
      <c r="N5" s="264"/>
      <c r="O5" s="264" t="s">
        <v>11</v>
      </c>
      <c r="P5" s="264"/>
      <c r="Q5" s="264" t="s">
        <v>12</v>
      </c>
      <c r="R5" s="264"/>
      <c r="S5" s="264" t="s">
        <v>13</v>
      </c>
      <c r="T5" s="264"/>
    </row>
    <row r="6" spans="1:20" ht="18.75" customHeight="1">
      <c r="A6" s="211"/>
      <c r="B6" s="211"/>
      <c r="C6" s="211"/>
      <c r="D6" s="211"/>
      <c r="E6" s="290"/>
      <c r="F6" s="290"/>
      <c r="G6" s="287"/>
      <c r="H6" s="273"/>
      <c r="I6" s="273"/>
      <c r="J6" s="265" t="s">
        <v>14</v>
      </c>
      <c r="K6" s="265" t="s">
        <v>15</v>
      </c>
      <c r="L6" s="267" t="s">
        <v>7</v>
      </c>
      <c r="M6" s="109" t="s">
        <v>75</v>
      </c>
      <c r="N6" s="64" t="s">
        <v>76</v>
      </c>
      <c r="O6" s="64" t="s">
        <v>77</v>
      </c>
      <c r="P6" s="64" t="s">
        <v>78</v>
      </c>
      <c r="Q6" s="64" t="s">
        <v>79</v>
      </c>
      <c r="R6" s="110" t="s">
        <v>80</v>
      </c>
      <c r="S6" s="110" t="s">
        <v>81</v>
      </c>
      <c r="T6" s="110" t="s">
        <v>82</v>
      </c>
    </row>
    <row r="7" spans="1:20" ht="66" customHeight="1">
      <c r="A7" s="211"/>
      <c r="B7" s="211"/>
      <c r="C7" s="211"/>
      <c r="D7" s="211"/>
      <c r="E7" s="111" t="s">
        <v>380</v>
      </c>
      <c r="F7" s="111" t="s">
        <v>6</v>
      </c>
      <c r="G7" s="287"/>
      <c r="H7" s="273"/>
      <c r="I7" s="273"/>
      <c r="J7" s="266"/>
      <c r="K7" s="266"/>
      <c r="L7" s="268"/>
      <c r="M7" s="112" t="s">
        <v>470</v>
      </c>
      <c r="N7" s="113" t="s">
        <v>471</v>
      </c>
      <c r="O7" s="113" t="s">
        <v>83</v>
      </c>
      <c r="P7" s="113" t="s">
        <v>84</v>
      </c>
      <c r="Q7" s="113" t="s">
        <v>85</v>
      </c>
      <c r="R7" s="113" t="s">
        <v>410</v>
      </c>
      <c r="S7" s="113" t="s">
        <v>411</v>
      </c>
      <c r="T7" s="113" t="s">
        <v>85</v>
      </c>
    </row>
    <row r="8" spans="1:20" ht="15.75">
      <c r="A8" s="114">
        <v>1</v>
      </c>
      <c r="B8" s="114">
        <v>2</v>
      </c>
      <c r="C8" s="220">
        <v>3</v>
      </c>
      <c r="D8" s="221"/>
      <c r="E8" s="115"/>
      <c r="F8" s="115"/>
      <c r="G8" s="114">
        <v>4</v>
      </c>
      <c r="H8" s="114">
        <v>5</v>
      </c>
      <c r="I8" s="114">
        <v>6</v>
      </c>
      <c r="J8" s="114">
        <v>7</v>
      </c>
      <c r="K8" s="114">
        <v>8</v>
      </c>
      <c r="L8" s="116">
        <v>9</v>
      </c>
      <c r="M8" s="115">
        <v>10</v>
      </c>
      <c r="N8" s="114">
        <v>11</v>
      </c>
      <c r="O8" s="114">
        <v>12</v>
      </c>
      <c r="P8" s="114">
        <v>13</v>
      </c>
      <c r="Q8" s="114">
        <v>14</v>
      </c>
      <c r="R8" s="114">
        <v>15</v>
      </c>
      <c r="S8" s="114">
        <v>16</v>
      </c>
      <c r="T8" s="114">
        <v>17</v>
      </c>
    </row>
    <row r="9" spans="1:20" ht="15.75">
      <c r="A9" s="64">
        <f>'[1]план'!A9</f>
        <v>0</v>
      </c>
      <c r="B9" s="117" t="str">
        <f>'[1]план'!B9</f>
        <v>Образовательный цикл</v>
      </c>
      <c r="C9" s="217" t="s">
        <v>454</v>
      </c>
      <c r="D9" s="218"/>
      <c r="E9" s="118" t="s">
        <v>453</v>
      </c>
      <c r="F9" s="118" t="s">
        <v>399</v>
      </c>
      <c r="G9" s="119">
        <f>'[1]план'!G9</f>
        <v>2106</v>
      </c>
      <c r="H9" s="119">
        <f>'[1]план'!H9</f>
        <v>702</v>
      </c>
      <c r="I9" s="119">
        <f>'[1]план'!I9</f>
        <v>1404</v>
      </c>
      <c r="J9" s="119">
        <f>'[1]план'!J9</f>
        <v>587</v>
      </c>
      <c r="K9" s="119">
        <f>'[1]план'!K9</f>
        <v>817</v>
      </c>
      <c r="L9" s="120">
        <f>'[1]план'!L9</f>
        <v>0</v>
      </c>
      <c r="M9" s="165">
        <v>576</v>
      </c>
      <c r="N9" s="166">
        <v>828</v>
      </c>
      <c r="O9" s="117">
        <v>540</v>
      </c>
      <c r="P9" s="117">
        <v>612</v>
      </c>
      <c r="Q9" s="117">
        <v>396</v>
      </c>
      <c r="R9" s="117">
        <v>576</v>
      </c>
      <c r="S9" s="117">
        <v>360</v>
      </c>
      <c r="T9" s="117">
        <v>396</v>
      </c>
    </row>
    <row r="10" spans="1:20" ht="27.75" customHeight="1">
      <c r="A10" s="117" t="str">
        <f>'[1]план'!A10</f>
        <v>ОУД.00.</v>
      </c>
      <c r="B10" s="122" t="str">
        <f>'[1]план'!B10</f>
        <v>Общеобразовательные дисциплины общие </v>
      </c>
      <c r="C10" s="217" t="str">
        <f>'[1]план'!C10</f>
        <v>4/2</v>
      </c>
      <c r="D10" s="218"/>
      <c r="E10" s="118" t="s">
        <v>399</v>
      </c>
      <c r="F10" s="118" t="s">
        <v>399</v>
      </c>
      <c r="G10" s="119">
        <f>'[1]план'!G10</f>
        <v>1276</v>
      </c>
      <c r="H10" s="119">
        <f>'[1]план'!H10</f>
        <v>426</v>
      </c>
      <c r="I10" s="119">
        <f>'[1]план'!I10</f>
        <v>850</v>
      </c>
      <c r="J10" s="119">
        <f>'[1]план'!J10</f>
        <v>309</v>
      </c>
      <c r="K10" s="119">
        <f>'[1]план'!K10</f>
        <v>541</v>
      </c>
      <c r="L10" s="120">
        <f>'[1]план'!L10</f>
        <v>0</v>
      </c>
      <c r="M10" s="165">
        <v>357</v>
      </c>
      <c r="N10" s="166">
        <v>493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</row>
    <row r="11" spans="1:20" ht="15.75">
      <c r="A11" s="64" t="str">
        <f>'[1]план'!A11</f>
        <v>ОУД.01.</v>
      </c>
      <c r="B11" s="64" t="str">
        <f>'[1]план'!B11</f>
        <v>русский язык и литература</v>
      </c>
      <c r="C11" s="215" t="s">
        <v>427</v>
      </c>
      <c r="D11" s="216"/>
      <c r="E11" s="123" t="s">
        <v>398</v>
      </c>
      <c r="F11" s="123" t="s">
        <v>397</v>
      </c>
      <c r="G11" s="124">
        <f>'[1]план'!G11</f>
        <v>293</v>
      </c>
      <c r="H11" s="124">
        <f>'[1]план'!H11</f>
        <v>98</v>
      </c>
      <c r="I11" s="124">
        <f>'[1]план'!I11</f>
        <v>195</v>
      </c>
      <c r="J11" s="124">
        <f>'[1]план'!J11</f>
        <v>98</v>
      </c>
      <c r="K11" s="124">
        <f>'[1]план'!K11</f>
        <v>97</v>
      </c>
      <c r="L11" s="125">
        <f>'[1]план'!L11</f>
        <v>0</v>
      </c>
      <c r="M11" s="163">
        <v>82</v>
      </c>
      <c r="N11" s="164">
        <v>113</v>
      </c>
      <c r="O11" s="164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</row>
    <row r="12" spans="1:20" ht="15.75">
      <c r="A12" s="64" t="str">
        <f>'[1]план'!A12</f>
        <v>ОУД.02.</v>
      </c>
      <c r="B12" s="64" t="str">
        <f>'[1]план'!B12</f>
        <v>иностранный язык</v>
      </c>
      <c r="C12" s="215" t="s">
        <v>428</v>
      </c>
      <c r="D12" s="216"/>
      <c r="E12" s="123" t="str">
        <f>'[1]план'!E12</f>
        <v>2</v>
      </c>
      <c r="F12" s="164">
        <f>'[1]план'!F12</f>
        <v>0</v>
      </c>
      <c r="G12" s="124">
        <f>'[1]план'!G12</f>
        <v>176</v>
      </c>
      <c r="H12" s="124">
        <f>'[1]план'!H12</f>
        <v>59</v>
      </c>
      <c r="I12" s="124">
        <f>'[1]план'!I12</f>
        <v>117</v>
      </c>
      <c r="J12" s="124">
        <f>'[1]план'!J12</f>
        <v>0</v>
      </c>
      <c r="K12" s="124">
        <f>'[1]план'!K12</f>
        <v>117</v>
      </c>
      <c r="L12" s="125">
        <f>'[1]план'!L12</f>
        <v>0</v>
      </c>
      <c r="M12" s="163">
        <v>48</v>
      </c>
      <c r="N12" s="164">
        <v>69</v>
      </c>
      <c r="O12" s="164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</row>
    <row r="13" spans="1:20" ht="15.75">
      <c r="A13" s="64" t="str">
        <f>'[1]план'!A13</f>
        <v>ОУД.03.</v>
      </c>
      <c r="B13" s="64" t="str">
        <f>'[1]план'!B13</f>
        <v>математика(алгебра, начало матанализа, геометрия)</v>
      </c>
      <c r="C13" s="215" t="s">
        <v>439</v>
      </c>
      <c r="D13" s="216"/>
      <c r="E13" s="123" t="s">
        <v>393</v>
      </c>
      <c r="F13" s="164">
        <f>'[1]план'!F13</f>
        <v>2</v>
      </c>
      <c r="G13" s="124">
        <f>'[1]план'!G13</f>
        <v>351</v>
      </c>
      <c r="H13" s="124">
        <f>'[1]план'!H13</f>
        <v>117</v>
      </c>
      <c r="I13" s="124">
        <f>'[1]план'!I13</f>
        <v>234</v>
      </c>
      <c r="J13" s="124">
        <f>'[1]план'!J13</f>
        <v>117</v>
      </c>
      <c r="K13" s="124">
        <f>'[1]план'!K13</f>
        <v>117</v>
      </c>
      <c r="L13" s="125">
        <f>'[1]план'!L13</f>
        <v>0</v>
      </c>
      <c r="M13" s="163">
        <v>92</v>
      </c>
      <c r="N13" s="164">
        <v>142</v>
      </c>
      <c r="O13" s="164">
        <v>0</v>
      </c>
      <c r="P13" s="164">
        <v>0</v>
      </c>
      <c r="Q13" s="164">
        <v>0</v>
      </c>
      <c r="R13" s="164">
        <v>0</v>
      </c>
      <c r="S13" s="164">
        <v>0</v>
      </c>
      <c r="T13" s="164">
        <v>0</v>
      </c>
    </row>
    <row r="14" spans="1:20" ht="15.75">
      <c r="A14" s="64" t="str">
        <f>'[1]план'!A14</f>
        <v>ОУД.04.</v>
      </c>
      <c r="B14" s="64" t="str">
        <f>'[1]план'!B14</f>
        <v>история</v>
      </c>
      <c r="C14" s="215" t="s">
        <v>429</v>
      </c>
      <c r="D14" s="216"/>
      <c r="E14" s="123" t="str">
        <f>'[1]план'!E14</f>
        <v>2</v>
      </c>
      <c r="F14" s="164">
        <f>'[1]план'!F14</f>
        <v>0</v>
      </c>
      <c r="G14" s="124">
        <f>'[1]план'!G14</f>
        <v>176</v>
      </c>
      <c r="H14" s="124">
        <f>'[1]план'!H14</f>
        <v>59</v>
      </c>
      <c r="I14" s="124">
        <f>'[1]план'!I14</f>
        <v>117</v>
      </c>
      <c r="J14" s="124">
        <v>97</v>
      </c>
      <c r="K14" s="124">
        <v>20</v>
      </c>
      <c r="L14" s="125">
        <f>'[1]план'!L14</f>
        <v>0</v>
      </c>
      <c r="M14" s="163">
        <v>57</v>
      </c>
      <c r="N14" s="164">
        <v>60</v>
      </c>
      <c r="O14" s="164">
        <v>0</v>
      </c>
      <c r="P14" s="164">
        <v>0</v>
      </c>
      <c r="Q14" s="164">
        <v>0</v>
      </c>
      <c r="R14" s="164">
        <v>0</v>
      </c>
      <c r="S14" s="164">
        <v>0</v>
      </c>
      <c r="T14" s="164">
        <v>0</v>
      </c>
    </row>
    <row r="15" spans="1:20" ht="15.75">
      <c r="A15" s="64" t="str">
        <f>'[1]план'!A15</f>
        <v>ОУД.05.</v>
      </c>
      <c r="B15" s="64" t="str">
        <f>'[1]план'!B15</f>
        <v>физическая культура</v>
      </c>
      <c r="C15" s="215" t="s">
        <v>430</v>
      </c>
      <c r="D15" s="216"/>
      <c r="E15" s="123" t="s">
        <v>393</v>
      </c>
      <c r="F15" s="123">
        <f>'[1]план'!F15</f>
        <v>0</v>
      </c>
      <c r="G15" s="124">
        <f>'[1]план'!G15</f>
        <v>175</v>
      </c>
      <c r="H15" s="124">
        <f>'[1]план'!H15</f>
        <v>58</v>
      </c>
      <c r="I15" s="124">
        <f>'[1]план'!I15</f>
        <v>117</v>
      </c>
      <c r="J15" s="124">
        <f>'[1]план'!J15</f>
        <v>0</v>
      </c>
      <c r="K15" s="124">
        <f>'[1]план'!K15</f>
        <v>117</v>
      </c>
      <c r="L15" s="125">
        <f>'[1]план'!L15</f>
        <v>0</v>
      </c>
      <c r="M15" s="163">
        <v>48</v>
      </c>
      <c r="N15" s="164">
        <v>69</v>
      </c>
      <c r="O15" s="164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</row>
    <row r="16" spans="1:20" ht="15.75">
      <c r="A16" s="64" t="str">
        <f>'[1]план'!A16</f>
        <v>ОУД.06.</v>
      </c>
      <c r="B16" s="64" t="str">
        <f>'[1]план'!B16</f>
        <v>основы безопасности жизнедеятельности</v>
      </c>
      <c r="C16" s="215"/>
      <c r="D16" s="216"/>
      <c r="E16" s="123" t="s">
        <v>397</v>
      </c>
      <c r="F16" s="164">
        <f>'[1]план'!F16</f>
        <v>0</v>
      </c>
      <c r="G16" s="124">
        <f>'[1]план'!G16</f>
        <v>105</v>
      </c>
      <c r="H16" s="124">
        <f>'[1]план'!H16</f>
        <v>35</v>
      </c>
      <c r="I16" s="124">
        <f>'[1]план'!I16</f>
        <v>70</v>
      </c>
      <c r="J16" s="124">
        <v>40</v>
      </c>
      <c r="K16" s="124">
        <v>30</v>
      </c>
      <c r="L16" s="125">
        <f>'[1]план'!L16</f>
        <v>0</v>
      </c>
      <c r="M16" s="163">
        <v>30</v>
      </c>
      <c r="N16" s="164">
        <v>40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</row>
    <row r="17" spans="1:20" ht="30.75" customHeight="1">
      <c r="A17" s="162">
        <f>'[1]план'!A17</f>
        <v>0</v>
      </c>
      <c r="B17" s="130" t="str">
        <f>'[1]план'!B17</f>
        <v>по выбору из обязательных дисцилин</v>
      </c>
      <c r="C17" s="217"/>
      <c r="D17" s="218"/>
      <c r="E17" s="160" t="s">
        <v>403</v>
      </c>
      <c r="F17" s="166">
        <f>'[1]план'!F17</f>
        <v>0</v>
      </c>
      <c r="G17" s="119">
        <f>'[1]план'!G17</f>
        <v>772</v>
      </c>
      <c r="H17" s="119">
        <f>'[1]план'!H17</f>
        <v>257</v>
      </c>
      <c r="I17" s="119">
        <f>'[1]план'!I17</f>
        <v>515</v>
      </c>
      <c r="J17" s="119">
        <f>'[1]план'!J17</f>
        <v>258</v>
      </c>
      <c r="K17" s="119">
        <f>'[1]план'!K17</f>
        <v>257</v>
      </c>
      <c r="L17" s="120">
        <f>'[1]план'!L17</f>
        <v>0</v>
      </c>
      <c r="M17" s="165">
        <v>219</v>
      </c>
      <c r="N17" s="166">
        <v>296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</row>
    <row r="18" spans="1:20" ht="15.75">
      <c r="A18" s="64" t="str">
        <f>'[1]план'!A18</f>
        <v>ОУД.07</v>
      </c>
      <c r="B18" s="64" t="str">
        <f>'[1]план'!B18</f>
        <v>информатика  </v>
      </c>
      <c r="C18" s="215" t="s">
        <v>426</v>
      </c>
      <c r="D18" s="216"/>
      <c r="E18" s="123">
        <f>'[1]план'!E18</f>
        <v>0</v>
      </c>
      <c r="F18" s="164">
        <f>'[1]план'!F18</f>
        <v>1</v>
      </c>
      <c r="G18" s="124">
        <f>'[1]план'!G18</f>
        <v>150</v>
      </c>
      <c r="H18" s="124">
        <f>'[1]план'!H18</f>
        <v>50</v>
      </c>
      <c r="I18" s="124">
        <f>'[1]план'!I18</f>
        <v>100</v>
      </c>
      <c r="J18" s="124">
        <f>'[1]план'!J18</f>
        <v>50</v>
      </c>
      <c r="K18" s="124">
        <f>'[1]план'!K18</f>
        <v>50</v>
      </c>
      <c r="L18" s="125">
        <f>'[1]план'!L18</f>
        <v>0</v>
      </c>
      <c r="M18" s="163">
        <v>100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</row>
    <row r="19" spans="1:20" ht="29.25" customHeight="1">
      <c r="A19" s="64" t="str">
        <f>'[1]план'!A19</f>
        <v>ОУД.08.</v>
      </c>
      <c r="B19" s="127" t="str">
        <f>'[1]план'!B19</f>
        <v>физика </v>
      </c>
      <c r="C19" s="215" t="s">
        <v>429</v>
      </c>
      <c r="D19" s="216"/>
      <c r="E19" s="123" t="s">
        <v>397</v>
      </c>
      <c r="F19" s="164">
        <f>'[1]план'!F19</f>
        <v>0</v>
      </c>
      <c r="G19" s="124">
        <f>'[1]план'!G19</f>
        <v>181</v>
      </c>
      <c r="H19" s="124">
        <f>'[1]план'!H19</f>
        <v>60</v>
      </c>
      <c r="I19" s="124">
        <f>'[1]план'!I19</f>
        <v>121</v>
      </c>
      <c r="J19" s="124">
        <f>'[1]план'!J19</f>
        <v>61</v>
      </c>
      <c r="K19" s="124">
        <f>'[1]план'!K19</f>
        <v>60</v>
      </c>
      <c r="L19" s="125">
        <f>'[1]план'!L19</f>
        <v>0</v>
      </c>
      <c r="M19" s="163">
        <v>41</v>
      </c>
      <c r="N19" s="164">
        <v>80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</row>
    <row r="20" spans="1:20" ht="18" customHeight="1">
      <c r="A20" s="140" t="str">
        <f>'[1]план'!A20</f>
        <v>ОУД.09.</v>
      </c>
      <c r="B20" s="157" t="str">
        <f>'[1]план'!B20</f>
        <v>география</v>
      </c>
      <c r="C20" s="215" t="s">
        <v>429</v>
      </c>
      <c r="D20" s="216"/>
      <c r="E20" s="129" t="s">
        <v>397</v>
      </c>
      <c r="F20" s="129" t="s">
        <v>393</v>
      </c>
      <c r="G20" s="124">
        <f>'[1]план'!G20</f>
        <v>54</v>
      </c>
      <c r="H20" s="124">
        <f>'[1]план'!H20</f>
        <v>18</v>
      </c>
      <c r="I20" s="124">
        <f>'[1]план'!I20</f>
        <v>36</v>
      </c>
      <c r="J20" s="124">
        <f>'[1]план'!J20</f>
        <v>18</v>
      </c>
      <c r="K20" s="124">
        <v>10</v>
      </c>
      <c r="L20" s="125">
        <f>'[1]план'!L20</f>
        <v>0</v>
      </c>
      <c r="M20" s="163">
        <v>0</v>
      </c>
      <c r="N20" s="164">
        <v>36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</row>
    <row r="21" spans="1:20" ht="15.75">
      <c r="A21" s="64" t="str">
        <f>'[1]план'!A21</f>
        <v>ОУД.10.</v>
      </c>
      <c r="B21" s="64" t="str">
        <f>'[1]план'!B21</f>
        <v>экология</v>
      </c>
      <c r="C21" s="215" t="s">
        <v>429</v>
      </c>
      <c r="D21" s="216"/>
      <c r="E21" s="128">
        <v>2</v>
      </c>
      <c r="F21" s="128">
        <v>0</v>
      </c>
      <c r="G21" s="124">
        <f>'[1]план'!G21</f>
        <v>54</v>
      </c>
      <c r="H21" s="124">
        <f>'[1]план'!H21</f>
        <v>18</v>
      </c>
      <c r="I21" s="124">
        <f>'[1]план'!I21</f>
        <v>36</v>
      </c>
      <c r="J21" s="124">
        <v>26</v>
      </c>
      <c r="K21" s="124">
        <v>10</v>
      </c>
      <c r="L21" s="125">
        <f>'[1]план'!L21</f>
        <v>0</v>
      </c>
      <c r="M21" s="163">
        <v>0</v>
      </c>
      <c r="N21" s="164">
        <v>36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</row>
    <row r="22" spans="1:20" ht="15.75">
      <c r="A22" s="64" t="str">
        <f>'[1]план'!A22</f>
        <v>ОУД.11.</v>
      </c>
      <c r="B22" s="64" t="str">
        <f>'[1]план'!B22</f>
        <v>химия</v>
      </c>
      <c r="C22" s="215" t="s">
        <v>426</v>
      </c>
      <c r="D22" s="216"/>
      <c r="E22" s="164">
        <v>0</v>
      </c>
      <c r="F22" s="128">
        <v>1</v>
      </c>
      <c r="G22" s="124">
        <f>'[1]план'!G22</f>
        <v>117</v>
      </c>
      <c r="H22" s="124">
        <f>'[1]план'!H22</f>
        <v>39</v>
      </c>
      <c r="I22" s="124">
        <f>'[1]план'!I22</f>
        <v>78</v>
      </c>
      <c r="J22" s="124">
        <v>40</v>
      </c>
      <c r="K22" s="124">
        <v>38</v>
      </c>
      <c r="L22" s="125">
        <f>'[1]план'!L22</f>
        <v>0</v>
      </c>
      <c r="M22" s="163">
        <v>78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</row>
    <row r="23" spans="1:20" ht="31.5">
      <c r="A23" s="64" t="str">
        <f>'[1]план'!A23</f>
        <v>ОУД.12.</v>
      </c>
      <c r="B23" s="127" t="str">
        <f>'[1]план'!B23</f>
        <v>обществознание(вкл. экономику и право)</v>
      </c>
      <c r="C23" s="215" t="s">
        <v>429</v>
      </c>
      <c r="D23" s="216"/>
      <c r="E23" s="164">
        <v>2</v>
      </c>
      <c r="F23" s="128">
        <v>0</v>
      </c>
      <c r="G23" s="124">
        <f>'[1]план'!G23</f>
        <v>162</v>
      </c>
      <c r="H23" s="124">
        <f>'[1]план'!H23</f>
        <v>54</v>
      </c>
      <c r="I23" s="124">
        <f>'[1]план'!I23</f>
        <v>108</v>
      </c>
      <c r="J23" s="124">
        <f>'[1]план'!J23</f>
        <v>54</v>
      </c>
      <c r="K23" s="124">
        <f>'[1]план'!K23</f>
        <v>54</v>
      </c>
      <c r="L23" s="125">
        <f>'[1]план'!L23</f>
        <v>0</v>
      </c>
      <c r="M23" s="163">
        <v>0</v>
      </c>
      <c r="N23" s="164">
        <v>108</v>
      </c>
      <c r="O23" s="124"/>
      <c r="P23" s="124"/>
      <c r="Q23" s="124"/>
      <c r="R23" s="124"/>
      <c r="S23" s="124"/>
      <c r="T23" s="124"/>
    </row>
    <row r="24" spans="1:20" ht="15.75">
      <c r="A24" s="64" t="str">
        <f>'[1]план'!A24</f>
        <v>ОУД.13.</v>
      </c>
      <c r="B24" s="64" t="str">
        <f>'[1]план'!B24</f>
        <v>биология </v>
      </c>
      <c r="C24" s="215" t="s">
        <v>429</v>
      </c>
      <c r="D24" s="216"/>
      <c r="E24" s="164">
        <v>2</v>
      </c>
      <c r="F24" s="128">
        <v>0</v>
      </c>
      <c r="G24" s="124">
        <f>'[1]план'!G24</f>
        <v>54</v>
      </c>
      <c r="H24" s="124">
        <f>'[1]план'!H24</f>
        <v>18</v>
      </c>
      <c r="I24" s="124">
        <f>'[1]план'!I24</f>
        <v>36</v>
      </c>
      <c r="J24" s="124">
        <v>26</v>
      </c>
      <c r="K24" s="124">
        <v>10</v>
      </c>
      <c r="L24" s="125">
        <f>'[1]план'!L24</f>
        <v>0</v>
      </c>
      <c r="M24" s="163">
        <v>0</v>
      </c>
      <c r="N24" s="164">
        <v>36</v>
      </c>
      <c r="O24" s="124"/>
      <c r="P24" s="124"/>
      <c r="Q24" s="124"/>
      <c r="R24" s="124"/>
      <c r="S24" s="124"/>
      <c r="T24" s="124"/>
    </row>
    <row r="25" spans="1:20" ht="15.75">
      <c r="A25" s="162">
        <f>'[1]план'!A25</f>
        <v>0</v>
      </c>
      <c r="B25" s="117" t="str">
        <f>'[1]план'!B25</f>
        <v>дополнительные дисциплины</v>
      </c>
      <c r="C25" s="217"/>
      <c r="D25" s="218"/>
      <c r="E25" s="166">
        <v>1</v>
      </c>
      <c r="F25" s="161"/>
      <c r="G25" s="119">
        <f>'[1]план'!G25</f>
        <v>58</v>
      </c>
      <c r="H25" s="119">
        <f>'[1]план'!H25</f>
        <v>19</v>
      </c>
      <c r="I25" s="119">
        <f>'[1]план'!I25</f>
        <v>39</v>
      </c>
      <c r="J25" s="119">
        <f>'[1]план'!J25</f>
        <v>20</v>
      </c>
      <c r="K25" s="119">
        <f>'[1]план'!K25</f>
        <v>19</v>
      </c>
      <c r="L25" s="120">
        <f>'[1]план'!L25</f>
        <v>0</v>
      </c>
      <c r="M25" s="165">
        <v>0</v>
      </c>
      <c r="N25" s="166">
        <v>39</v>
      </c>
      <c r="O25" s="124"/>
      <c r="P25" s="124"/>
      <c r="Q25" s="124"/>
      <c r="R25" s="124"/>
      <c r="S25" s="124"/>
      <c r="T25" s="124"/>
    </row>
    <row r="26" spans="1:20" ht="15.75">
      <c r="A26" s="64" t="str">
        <f>'[1]план'!A26</f>
        <v>ОУД.14.</v>
      </c>
      <c r="B26" s="64" t="str">
        <f>'[1]план'!B26</f>
        <v>основы психологии</v>
      </c>
      <c r="C26" s="215" t="s">
        <v>429</v>
      </c>
      <c r="D26" s="216"/>
      <c r="E26" s="164">
        <v>2</v>
      </c>
      <c r="F26" s="128">
        <v>0</v>
      </c>
      <c r="G26" s="124">
        <f>'[1]план'!G26</f>
        <v>58</v>
      </c>
      <c r="H26" s="124">
        <f>'[1]план'!H26</f>
        <v>19</v>
      </c>
      <c r="I26" s="124">
        <f>'[1]план'!I26</f>
        <v>39</v>
      </c>
      <c r="J26" s="124">
        <f>'[1]план'!J26</f>
        <v>20</v>
      </c>
      <c r="K26" s="124">
        <f>'[1]план'!K26</f>
        <v>19</v>
      </c>
      <c r="L26" s="125">
        <f>'[1]план'!L26</f>
        <v>0</v>
      </c>
      <c r="M26" s="163">
        <v>0</v>
      </c>
      <c r="N26" s="164">
        <v>39</v>
      </c>
      <c r="O26" s="124"/>
      <c r="P26" s="124"/>
      <c r="Q26" s="124"/>
      <c r="R26" s="124"/>
      <c r="S26" s="124"/>
      <c r="T26" s="124"/>
    </row>
    <row r="27" spans="1:20" ht="15.75">
      <c r="A27" s="117"/>
      <c r="B27" s="117" t="s">
        <v>425</v>
      </c>
      <c r="C27" s="156"/>
      <c r="D27" s="129"/>
      <c r="E27" s="158"/>
      <c r="F27" s="159"/>
      <c r="G27" s="124"/>
      <c r="H27" s="124"/>
      <c r="I27" s="124"/>
      <c r="J27" s="124"/>
      <c r="K27" s="124"/>
      <c r="L27" s="125"/>
      <c r="M27" s="126"/>
      <c r="N27" s="124"/>
      <c r="O27" s="124"/>
      <c r="P27" s="124"/>
      <c r="Q27" s="124"/>
      <c r="R27" s="124"/>
      <c r="S27" s="124"/>
      <c r="T27" s="124"/>
    </row>
    <row r="28" spans="1:20" ht="32.25" customHeight="1">
      <c r="A28" s="64"/>
      <c r="B28" s="130" t="s">
        <v>19</v>
      </c>
      <c r="C28" s="207" t="s">
        <v>469</v>
      </c>
      <c r="D28" s="208"/>
      <c r="E28" s="170" t="s">
        <v>468</v>
      </c>
      <c r="F28" s="170" t="s">
        <v>445</v>
      </c>
      <c r="G28" s="117">
        <v>4320</v>
      </c>
      <c r="H28" s="117">
        <v>1352</v>
      </c>
      <c r="I28" s="117">
        <v>2880</v>
      </c>
      <c r="J28" s="117">
        <v>1424</v>
      </c>
      <c r="K28" s="117">
        <v>1456</v>
      </c>
      <c r="L28" s="132">
        <v>72</v>
      </c>
      <c r="M28" s="133">
        <v>0</v>
      </c>
      <c r="N28" s="117">
        <v>0</v>
      </c>
      <c r="O28" s="117">
        <v>540</v>
      </c>
      <c r="P28" s="117">
        <v>612</v>
      </c>
      <c r="Q28" s="117">
        <v>396</v>
      </c>
      <c r="R28" s="117">
        <v>576</v>
      </c>
      <c r="S28" s="117">
        <v>360</v>
      </c>
      <c r="T28" s="117">
        <v>396</v>
      </c>
    </row>
    <row r="29" spans="1:20" ht="44.25" customHeight="1">
      <c r="A29" s="134" t="s">
        <v>20</v>
      </c>
      <c r="B29" s="130" t="s">
        <v>52</v>
      </c>
      <c r="C29" s="213" t="s">
        <v>456</v>
      </c>
      <c r="D29" s="214"/>
      <c r="E29" s="170" t="s">
        <v>403</v>
      </c>
      <c r="F29" s="170" t="s">
        <v>393</v>
      </c>
      <c r="G29" s="117">
        <v>624</v>
      </c>
      <c r="H29" s="117">
        <v>208</v>
      </c>
      <c r="I29" s="117">
        <v>416</v>
      </c>
      <c r="J29" s="117">
        <v>68</v>
      </c>
      <c r="K29" s="117">
        <v>348</v>
      </c>
      <c r="L29" s="135">
        <v>0</v>
      </c>
      <c r="M29" s="133">
        <v>0</v>
      </c>
      <c r="N29" s="117">
        <v>0</v>
      </c>
      <c r="O29" s="117">
        <v>108</v>
      </c>
      <c r="P29" s="117">
        <v>116</v>
      </c>
      <c r="Q29" s="117">
        <v>44</v>
      </c>
      <c r="R29" s="117">
        <v>64</v>
      </c>
      <c r="S29" s="117">
        <v>40</v>
      </c>
      <c r="T29" s="117">
        <v>44</v>
      </c>
    </row>
    <row r="30" spans="1:20" ht="15.75">
      <c r="A30" s="64" t="s">
        <v>21</v>
      </c>
      <c r="B30" s="64" t="s">
        <v>22</v>
      </c>
      <c r="C30" s="207" t="s">
        <v>428</v>
      </c>
      <c r="D30" s="208"/>
      <c r="E30" s="131" t="s">
        <v>399</v>
      </c>
      <c r="F30" s="131" t="s">
        <v>393</v>
      </c>
      <c r="G30" s="64">
        <v>72</v>
      </c>
      <c r="H30" s="64">
        <v>24</v>
      </c>
      <c r="I30" s="64">
        <v>48</v>
      </c>
      <c r="J30" s="64">
        <v>34</v>
      </c>
      <c r="K30" s="64">
        <v>14</v>
      </c>
      <c r="L30" s="135"/>
      <c r="M30" s="136">
        <v>0</v>
      </c>
      <c r="N30" s="64">
        <v>0</v>
      </c>
      <c r="O30" s="137">
        <v>0</v>
      </c>
      <c r="P30" s="64">
        <v>48</v>
      </c>
      <c r="Q30" s="64">
        <v>0</v>
      </c>
      <c r="R30" s="64">
        <v>0</v>
      </c>
      <c r="S30" s="64">
        <v>0</v>
      </c>
      <c r="T30" s="64">
        <v>0</v>
      </c>
    </row>
    <row r="31" spans="1:20" ht="15.75">
      <c r="A31" s="64" t="s">
        <v>23</v>
      </c>
      <c r="B31" s="64" t="s">
        <v>17</v>
      </c>
      <c r="C31" s="207" t="s">
        <v>429</v>
      </c>
      <c r="D31" s="208"/>
      <c r="E31" s="131" t="s">
        <v>400</v>
      </c>
      <c r="F31" s="131" t="s">
        <v>393</v>
      </c>
      <c r="G31" s="64">
        <v>72</v>
      </c>
      <c r="H31" s="64">
        <v>24</v>
      </c>
      <c r="I31" s="64">
        <v>48</v>
      </c>
      <c r="J31" s="64">
        <v>34</v>
      </c>
      <c r="K31" s="64">
        <v>14</v>
      </c>
      <c r="L31" s="135"/>
      <c r="M31" s="109">
        <v>0</v>
      </c>
      <c r="N31" s="64">
        <v>0</v>
      </c>
      <c r="O31" s="64">
        <v>48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</row>
    <row r="32" spans="1:20" ht="15.75">
      <c r="A32" s="64" t="s">
        <v>24</v>
      </c>
      <c r="B32" s="64" t="s">
        <v>16</v>
      </c>
      <c r="C32" s="207" t="s">
        <v>448</v>
      </c>
      <c r="D32" s="208"/>
      <c r="E32" s="131" t="s">
        <v>447</v>
      </c>
      <c r="F32" s="131" t="s">
        <v>393</v>
      </c>
      <c r="G32" s="64">
        <v>160</v>
      </c>
      <c r="H32" s="64"/>
      <c r="I32" s="64">
        <v>160</v>
      </c>
      <c r="J32" s="64">
        <v>0</v>
      </c>
      <c r="K32" s="64">
        <v>160</v>
      </c>
      <c r="L32" s="135"/>
      <c r="M32" s="109">
        <v>0</v>
      </c>
      <c r="N32" s="64">
        <v>0</v>
      </c>
      <c r="O32" s="64">
        <v>30</v>
      </c>
      <c r="P32" s="64">
        <v>34</v>
      </c>
      <c r="Q32" s="64">
        <v>22</v>
      </c>
      <c r="R32" s="64">
        <v>32</v>
      </c>
      <c r="S32" s="64">
        <v>20</v>
      </c>
      <c r="T32" s="64">
        <v>22</v>
      </c>
    </row>
    <row r="33" spans="1:20" ht="15.75">
      <c r="A33" s="64" t="s">
        <v>25</v>
      </c>
      <c r="B33" s="64" t="s">
        <v>26</v>
      </c>
      <c r="C33" s="207" t="s">
        <v>438</v>
      </c>
      <c r="D33" s="208"/>
      <c r="E33" s="131" t="s">
        <v>109</v>
      </c>
      <c r="F33" s="131"/>
      <c r="G33" s="64">
        <v>320</v>
      </c>
      <c r="H33" s="64">
        <v>160</v>
      </c>
      <c r="I33" s="64">
        <v>160</v>
      </c>
      <c r="J33" s="64">
        <v>0</v>
      </c>
      <c r="K33" s="64">
        <v>160</v>
      </c>
      <c r="L33" s="135"/>
      <c r="M33" s="109">
        <v>0</v>
      </c>
      <c r="N33" s="64">
        <v>0</v>
      </c>
      <c r="O33" s="64">
        <v>30</v>
      </c>
      <c r="P33" s="64">
        <v>34</v>
      </c>
      <c r="Q33" s="64">
        <v>22</v>
      </c>
      <c r="R33" s="64">
        <v>32</v>
      </c>
      <c r="S33" s="64">
        <v>20</v>
      </c>
      <c r="T33" s="64">
        <v>22</v>
      </c>
    </row>
    <row r="34" spans="1:20" ht="28.5" customHeight="1">
      <c r="A34" s="134" t="s">
        <v>28</v>
      </c>
      <c r="B34" s="130" t="s">
        <v>33</v>
      </c>
      <c r="C34" s="213" t="s">
        <v>455</v>
      </c>
      <c r="D34" s="214"/>
      <c r="E34" s="170" t="s">
        <v>397</v>
      </c>
      <c r="F34" s="170" t="s">
        <v>393</v>
      </c>
      <c r="G34" s="117">
        <v>108</v>
      </c>
      <c r="H34" s="117">
        <v>36</v>
      </c>
      <c r="I34" s="117">
        <v>72</v>
      </c>
      <c r="J34" s="117">
        <v>42</v>
      </c>
      <c r="K34" s="117">
        <v>30</v>
      </c>
      <c r="L34" s="132"/>
      <c r="M34" s="133">
        <v>0</v>
      </c>
      <c r="N34" s="117">
        <v>0</v>
      </c>
      <c r="O34" s="117">
        <v>40</v>
      </c>
      <c r="P34" s="117">
        <v>32</v>
      </c>
      <c r="Q34" s="117">
        <v>0</v>
      </c>
      <c r="R34" s="117">
        <v>0</v>
      </c>
      <c r="S34" s="117">
        <v>0</v>
      </c>
      <c r="T34" s="117">
        <v>0</v>
      </c>
    </row>
    <row r="35" spans="1:20" ht="15" customHeight="1">
      <c r="A35" s="64" t="s">
        <v>27</v>
      </c>
      <c r="B35" s="64" t="s">
        <v>18</v>
      </c>
      <c r="C35" s="207" t="s">
        <v>429</v>
      </c>
      <c r="D35" s="208"/>
      <c r="E35" s="138" t="s">
        <v>400</v>
      </c>
      <c r="F35" s="131" t="s">
        <v>393</v>
      </c>
      <c r="G35" s="64">
        <v>60</v>
      </c>
      <c r="H35" s="64">
        <v>20</v>
      </c>
      <c r="I35" s="64">
        <v>40</v>
      </c>
      <c r="J35" s="64">
        <v>20</v>
      </c>
      <c r="K35" s="64">
        <v>20</v>
      </c>
      <c r="L35" s="135"/>
      <c r="M35" s="109">
        <v>0</v>
      </c>
      <c r="N35" s="64">
        <v>0</v>
      </c>
      <c r="O35" s="64">
        <v>40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</row>
    <row r="36" spans="1:20" ht="28.5" customHeight="1">
      <c r="A36" s="139" t="s">
        <v>29</v>
      </c>
      <c r="B36" s="127" t="s">
        <v>30</v>
      </c>
      <c r="C36" s="207" t="s">
        <v>428</v>
      </c>
      <c r="D36" s="208"/>
      <c r="E36" s="138" t="s">
        <v>399</v>
      </c>
      <c r="F36" s="131" t="s">
        <v>393</v>
      </c>
      <c r="G36" s="64">
        <v>48</v>
      </c>
      <c r="H36" s="64">
        <v>16</v>
      </c>
      <c r="I36" s="64">
        <v>32</v>
      </c>
      <c r="J36" s="64">
        <v>22</v>
      </c>
      <c r="K36" s="64">
        <v>10</v>
      </c>
      <c r="L36" s="135"/>
      <c r="M36" s="109">
        <v>0</v>
      </c>
      <c r="N36" s="64">
        <v>0</v>
      </c>
      <c r="O36" s="64">
        <v>0</v>
      </c>
      <c r="P36" s="64">
        <v>32</v>
      </c>
      <c r="Q36" s="64">
        <v>0</v>
      </c>
      <c r="R36" s="64">
        <v>0</v>
      </c>
      <c r="S36" s="64">
        <v>0</v>
      </c>
      <c r="T36" s="64">
        <v>0</v>
      </c>
    </row>
    <row r="37" spans="1:20" ht="15" customHeight="1">
      <c r="A37" s="134" t="s">
        <v>31</v>
      </c>
      <c r="B37" s="130" t="s">
        <v>32</v>
      </c>
      <c r="C37" s="213" t="s">
        <v>467</v>
      </c>
      <c r="D37" s="214"/>
      <c r="E37" s="170" t="s">
        <v>466</v>
      </c>
      <c r="F37" s="170" t="s">
        <v>445</v>
      </c>
      <c r="G37" s="117">
        <v>3588</v>
      </c>
      <c r="H37" s="117">
        <v>1196</v>
      </c>
      <c r="I37" s="117">
        <v>2392</v>
      </c>
      <c r="J37" s="117">
        <v>1242</v>
      </c>
      <c r="K37" s="117">
        <v>1078</v>
      </c>
      <c r="L37" s="132">
        <v>72</v>
      </c>
      <c r="M37" s="133">
        <v>0</v>
      </c>
      <c r="N37" s="117">
        <v>0</v>
      </c>
      <c r="O37" s="117">
        <v>392</v>
      </c>
      <c r="P37" s="117">
        <v>464</v>
      </c>
      <c r="Q37" s="117">
        <v>352</v>
      </c>
      <c r="R37" s="117">
        <v>512</v>
      </c>
      <c r="S37" s="117">
        <v>320</v>
      </c>
      <c r="T37" s="117">
        <v>352</v>
      </c>
    </row>
    <row r="38" spans="1:20" ht="30" customHeight="1">
      <c r="A38" s="134" t="s">
        <v>34</v>
      </c>
      <c r="B38" s="130" t="s">
        <v>51</v>
      </c>
      <c r="C38" s="213" t="s">
        <v>457</v>
      </c>
      <c r="D38" s="214"/>
      <c r="E38" s="170" t="s">
        <v>402</v>
      </c>
      <c r="F38" s="170" t="s">
        <v>400</v>
      </c>
      <c r="G38" s="117">
        <v>1434</v>
      </c>
      <c r="H38" s="117">
        <v>478</v>
      </c>
      <c r="I38" s="117">
        <v>956</v>
      </c>
      <c r="J38" s="117">
        <v>518</v>
      </c>
      <c r="K38" s="117">
        <v>438</v>
      </c>
      <c r="L38" s="132">
        <v>0</v>
      </c>
      <c r="M38" s="133">
        <v>0</v>
      </c>
      <c r="N38" s="117">
        <v>0</v>
      </c>
      <c r="O38" s="117">
        <v>320</v>
      </c>
      <c r="P38" s="117">
        <v>304</v>
      </c>
      <c r="Q38" s="117">
        <v>140</v>
      </c>
      <c r="R38" s="117">
        <v>0</v>
      </c>
      <c r="S38" s="117">
        <v>54</v>
      </c>
      <c r="T38" s="117">
        <v>138</v>
      </c>
    </row>
    <row r="39" spans="1:20" ht="15.75">
      <c r="A39" s="64" t="s">
        <v>35</v>
      </c>
      <c r="B39" s="64" t="s">
        <v>60</v>
      </c>
      <c r="C39" s="207" t="s">
        <v>439</v>
      </c>
      <c r="D39" s="208"/>
      <c r="E39" s="131" t="s">
        <v>393</v>
      </c>
      <c r="F39" s="209" t="s">
        <v>399</v>
      </c>
      <c r="G39" s="64">
        <v>198</v>
      </c>
      <c r="H39" s="64">
        <v>66</v>
      </c>
      <c r="I39" s="64">
        <v>132</v>
      </c>
      <c r="J39" s="64">
        <v>72</v>
      </c>
      <c r="K39" s="64">
        <v>60</v>
      </c>
      <c r="L39" s="135"/>
      <c r="M39" s="109">
        <v>0</v>
      </c>
      <c r="N39" s="64">
        <v>0</v>
      </c>
      <c r="O39" s="64">
        <v>60</v>
      </c>
      <c r="P39" s="64">
        <v>72</v>
      </c>
      <c r="Q39" s="64">
        <v>0</v>
      </c>
      <c r="R39" s="64">
        <v>0</v>
      </c>
      <c r="S39" s="64">
        <v>0</v>
      </c>
      <c r="T39" s="64">
        <v>0</v>
      </c>
    </row>
    <row r="40" spans="1:20" ht="15.75" customHeight="1">
      <c r="A40" s="139" t="s">
        <v>36</v>
      </c>
      <c r="B40" s="127" t="s">
        <v>61</v>
      </c>
      <c r="C40" s="207" t="s">
        <v>440</v>
      </c>
      <c r="D40" s="208"/>
      <c r="E40" s="131" t="s">
        <v>393</v>
      </c>
      <c r="F40" s="210"/>
      <c r="G40" s="64">
        <v>198</v>
      </c>
      <c r="H40" s="64">
        <v>66</v>
      </c>
      <c r="I40" s="64">
        <v>132</v>
      </c>
      <c r="J40" s="64">
        <v>72</v>
      </c>
      <c r="K40" s="64">
        <v>60</v>
      </c>
      <c r="L40" s="135"/>
      <c r="M40" s="109">
        <v>0</v>
      </c>
      <c r="N40" s="64">
        <v>0</v>
      </c>
      <c r="O40" s="64">
        <v>72</v>
      </c>
      <c r="P40" s="64">
        <v>60</v>
      </c>
      <c r="Q40" s="64">
        <v>0</v>
      </c>
      <c r="R40" s="64">
        <v>0</v>
      </c>
      <c r="S40" s="64">
        <v>0</v>
      </c>
      <c r="T40" s="64">
        <v>0</v>
      </c>
    </row>
    <row r="41" spans="1:20" ht="64.5" customHeight="1">
      <c r="A41" s="139" t="s">
        <v>37</v>
      </c>
      <c r="B41" s="127" t="s">
        <v>62</v>
      </c>
      <c r="C41" s="207" t="s">
        <v>439</v>
      </c>
      <c r="D41" s="208"/>
      <c r="E41" s="131" t="s">
        <v>393</v>
      </c>
      <c r="F41" s="131" t="s">
        <v>403</v>
      </c>
      <c r="G41" s="64">
        <v>198</v>
      </c>
      <c r="H41" s="64">
        <v>66</v>
      </c>
      <c r="I41" s="64">
        <v>132</v>
      </c>
      <c r="J41" s="64">
        <v>72</v>
      </c>
      <c r="K41" s="64">
        <v>60</v>
      </c>
      <c r="L41" s="135"/>
      <c r="M41" s="109">
        <v>0</v>
      </c>
      <c r="N41" s="64">
        <v>0</v>
      </c>
      <c r="O41" s="64">
        <v>0</v>
      </c>
      <c r="P41" s="64">
        <v>60</v>
      </c>
      <c r="Q41" s="64">
        <v>72</v>
      </c>
      <c r="R41" s="64">
        <v>0</v>
      </c>
      <c r="S41" s="64">
        <v>0</v>
      </c>
      <c r="T41" s="64">
        <v>0</v>
      </c>
    </row>
    <row r="42" spans="1:20" ht="13.5" customHeight="1">
      <c r="A42" s="139" t="s">
        <v>38</v>
      </c>
      <c r="B42" s="127" t="s">
        <v>63</v>
      </c>
      <c r="C42" s="207" t="s">
        <v>429</v>
      </c>
      <c r="D42" s="208"/>
      <c r="E42" s="131" t="s">
        <v>400</v>
      </c>
      <c r="F42" s="131" t="s">
        <v>393</v>
      </c>
      <c r="G42" s="64">
        <v>78</v>
      </c>
      <c r="H42" s="64">
        <v>26</v>
      </c>
      <c r="I42" s="64">
        <v>52</v>
      </c>
      <c r="J42" s="64">
        <v>0</v>
      </c>
      <c r="K42" s="64">
        <v>52</v>
      </c>
      <c r="L42" s="135"/>
      <c r="M42" s="109">
        <v>0</v>
      </c>
      <c r="N42" s="64">
        <v>0</v>
      </c>
      <c r="O42" s="64">
        <v>52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</row>
    <row r="43" spans="1:20" ht="15.75">
      <c r="A43" s="64" t="s">
        <v>39</v>
      </c>
      <c r="B43" s="64" t="s">
        <v>64</v>
      </c>
      <c r="C43" s="207" t="s">
        <v>426</v>
      </c>
      <c r="D43" s="208"/>
      <c r="E43" s="131" t="s">
        <v>393</v>
      </c>
      <c r="F43" s="131" t="s">
        <v>399</v>
      </c>
      <c r="G43" s="64">
        <v>78</v>
      </c>
      <c r="H43" s="64">
        <v>26</v>
      </c>
      <c r="I43" s="64">
        <v>52</v>
      </c>
      <c r="J43" s="64">
        <v>38</v>
      </c>
      <c r="K43" s="64">
        <v>14</v>
      </c>
      <c r="L43" s="135"/>
      <c r="M43" s="109">
        <v>0</v>
      </c>
      <c r="N43" s="64">
        <v>0</v>
      </c>
      <c r="O43" s="64">
        <v>0</v>
      </c>
      <c r="P43" s="64">
        <v>52</v>
      </c>
      <c r="Q43" s="64">
        <v>0</v>
      </c>
      <c r="R43" s="64">
        <v>0</v>
      </c>
      <c r="S43" s="64">
        <v>0</v>
      </c>
      <c r="T43" s="64">
        <v>0</v>
      </c>
    </row>
    <row r="44" spans="1:20" ht="15.75">
      <c r="A44" s="64" t="s">
        <v>40</v>
      </c>
      <c r="B44" s="64" t="s">
        <v>65</v>
      </c>
      <c r="C44" s="207" t="s">
        <v>429</v>
      </c>
      <c r="D44" s="208"/>
      <c r="E44" s="131" t="s">
        <v>400</v>
      </c>
      <c r="F44" s="131" t="s">
        <v>393</v>
      </c>
      <c r="G44" s="64">
        <v>78</v>
      </c>
      <c r="H44" s="64">
        <v>26</v>
      </c>
      <c r="I44" s="64">
        <v>52</v>
      </c>
      <c r="J44" s="64">
        <v>32</v>
      </c>
      <c r="K44" s="64">
        <v>20</v>
      </c>
      <c r="L44" s="135"/>
      <c r="M44" s="109">
        <v>0</v>
      </c>
      <c r="N44" s="64">
        <v>0</v>
      </c>
      <c r="O44" s="64">
        <v>52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</row>
    <row r="45" spans="1:20" ht="25.5" customHeight="1">
      <c r="A45" s="64" t="s">
        <v>41</v>
      </c>
      <c r="B45" s="139" t="s">
        <v>66</v>
      </c>
      <c r="C45" s="207" t="s">
        <v>429</v>
      </c>
      <c r="D45" s="208"/>
      <c r="E45" s="131" t="s">
        <v>400</v>
      </c>
      <c r="F45" s="131" t="s">
        <v>393</v>
      </c>
      <c r="G45" s="64">
        <v>78</v>
      </c>
      <c r="H45" s="64">
        <v>26</v>
      </c>
      <c r="I45" s="64">
        <v>52</v>
      </c>
      <c r="J45" s="64">
        <v>26</v>
      </c>
      <c r="K45" s="64">
        <v>26</v>
      </c>
      <c r="L45" s="135"/>
      <c r="M45" s="109">
        <v>0</v>
      </c>
      <c r="N45" s="64">
        <v>0</v>
      </c>
      <c r="O45" s="64">
        <v>52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</row>
    <row r="46" spans="1:20" ht="33.75" customHeight="1">
      <c r="A46" s="139" t="s">
        <v>42</v>
      </c>
      <c r="B46" s="127" t="s">
        <v>67</v>
      </c>
      <c r="C46" s="207" t="s">
        <v>446</v>
      </c>
      <c r="D46" s="208"/>
      <c r="E46" s="131" t="s">
        <v>393</v>
      </c>
      <c r="F46" s="131" t="s">
        <v>393</v>
      </c>
      <c r="G46" s="64">
        <v>48</v>
      </c>
      <c r="H46" s="64">
        <v>16</v>
      </c>
      <c r="I46" s="64">
        <v>32</v>
      </c>
      <c r="J46" s="64">
        <v>18</v>
      </c>
      <c r="K46" s="64">
        <v>14</v>
      </c>
      <c r="L46" s="135"/>
      <c r="M46" s="109">
        <v>0</v>
      </c>
      <c r="N46" s="64">
        <v>0</v>
      </c>
      <c r="O46" s="64">
        <v>32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</row>
    <row r="47" spans="1:20" ht="41.25" customHeight="1">
      <c r="A47" s="139" t="s">
        <v>43</v>
      </c>
      <c r="B47" s="155" t="s">
        <v>68</v>
      </c>
      <c r="C47" s="207" t="s">
        <v>429</v>
      </c>
      <c r="D47" s="208"/>
      <c r="E47" s="131" t="s">
        <v>399</v>
      </c>
      <c r="F47" s="131" t="s">
        <v>393</v>
      </c>
      <c r="G47" s="64">
        <v>90</v>
      </c>
      <c r="H47" s="64">
        <v>30</v>
      </c>
      <c r="I47" s="64">
        <v>60</v>
      </c>
      <c r="J47" s="64">
        <v>32</v>
      </c>
      <c r="K47" s="64">
        <v>28</v>
      </c>
      <c r="L47" s="135"/>
      <c r="M47" s="109">
        <v>0</v>
      </c>
      <c r="N47" s="64">
        <v>0</v>
      </c>
      <c r="O47" s="64">
        <v>0</v>
      </c>
      <c r="P47" s="64">
        <v>60</v>
      </c>
      <c r="Q47" s="64">
        <v>0</v>
      </c>
      <c r="R47" s="64">
        <v>0</v>
      </c>
      <c r="S47" s="64">
        <v>0</v>
      </c>
      <c r="T47" s="64">
        <v>0</v>
      </c>
    </row>
    <row r="48" spans="1:20" ht="39" customHeight="1">
      <c r="A48" s="139" t="s">
        <v>57</v>
      </c>
      <c r="B48" s="127" t="s">
        <v>69</v>
      </c>
      <c r="C48" s="207" t="s">
        <v>429</v>
      </c>
      <c r="D48" s="208"/>
      <c r="E48" s="131" t="s">
        <v>402</v>
      </c>
      <c r="F48" s="131" t="s">
        <v>393</v>
      </c>
      <c r="G48" s="64">
        <v>192</v>
      </c>
      <c r="H48" s="64">
        <v>64</v>
      </c>
      <c r="I48" s="64">
        <v>128</v>
      </c>
      <c r="J48" s="64">
        <v>68</v>
      </c>
      <c r="K48" s="64">
        <v>60</v>
      </c>
      <c r="L48" s="135"/>
      <c r="M48" s="109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54</v>
      </c>
      <c r="T48" s="64">
        <v>74</v>
      </c>
    </row>
    <row r="49" spans="1:20" ht="38.25" customHeight="1">
      <c r="A49" s="139" t="s">
        <v>58</v>
      </c>
      <c r="B49" s="127" t="s">
        <v>70</v>
      </c>
      <c r="C49" s="207" t="s">
        <v>429</v>
      </c>
      <c r="D49" s="208"/>
      <c r="E49" s="131" t="s">
        <v>402</v>
      </c>
      <c r="F49" s="131" t="s">
        <v>393</v>
      </c>
      <c r="G49" s="64">
        <v>48</v>
      </c>
      <c r="H49" s="64">
        <v>16</v>
      </c>
      <c r="I49" s="64">
        <v>32</v>
      </c>
      <c r="J49" s="64">
        <v>22</v>
      </c>
      <c r="K49" s="64">
        <v>10</v>
      </c>
      <c r="L49" s="135"/>
      <c r="M49" s="109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32</v>
      </c>
    </row>
    <row r="50" spans="1:20" ht="15.75" customHeight="1">
      <c r="A50" s="64" t="s">
        <v>59</v>
      </c>
      <c r="B50" s="127" t="s">
        <v>44</v>
      </c>
      <c r="C50" s="207" t="s">
        <v>429</v>
      </c>
      <c r="D50" s="208"/>
      <c r="E50" s="131" t="s">
        <v>402</v>
      </c>
      <c r="F50" s="131" t="s">
        <v>393</v>
      </c>
      <c r="G50" s="64">
        <v>48</v>
      </c>
      <c r="H50" s="64">
        <v>16</v>
      </c>
      <c r="I50" s="64">
        <v>32</v>
      </c>
      <c r="J50" s="64">
        <v>32</v>
      </c>
      <c r="K50" s="64">
        <v>0</v>
      </c>
      <c r="L50" s="135"/>
      <c r="M50" s="109">
        <v>0</v>
      </c>
      <c r="N50" s="64">
        <v>0</v>
      </c>
      <c r="O50" s="64">
        <v>0</v>
      </c>
      <c r="P50" s="64"/>
      <c r="Q50" s="64">
        <v>0</v>
      </c>
      <c r="R50" s="64">
        <v>0</v>
      </c>
      <c r="S50" s="64">
        <v>0</v>
      </c>
      <c r="T50" s="64">
        <v>32</v>
      </c>
    </row>
    <row r="51" spans="1:20" ht="27" customHeight="1">
      <c r="A51" s="139" t="s">
        <v>56</v>
      </c>
      <c r="B51" s="127" t="s">
        <v>45</v>
      </c>
      <c r="C51" s="207" t="s">
        <v>429</v>
      </c>
      <c r="D51" s="208"/>
      <c r="E51" s="131" t="s">
        <v>403</v>
      </c>
      <c r="F51" s="131" t="s">
        <v>393</v>
      </c>
      <c r="G51" s="64">
        <v>102</v>
      </c>
      <c r="H51" s="64">
        <v>34</v>
      </c>
      <c r="I51" s="64">
        <v>68</v>
      </c>
      <c r="J51" s="64">
        <v>34</v>
      </c>
      <c r="K51" s="64">
        <v>34</v>
      </c>
      <c r="L51" s="135"/>
      <c r="M51" s="109">
        <v>0</v>
      </c>
      <c r="N51" s="64">
        <v>0</v>
      </c>
      <c r="O51" s="64">
        <v>0</v>
      </c>
      <c r="P51" s="64">
        <v>0</v>
      </c>
      <c r="Q51" s="64">
        <v>68</v>
      </c>
      <c r="R51" s="64">
        <v>0</v>
      </c>
      <c r="S51" s="64">
        <v>0</v>
      </c>
      <c r="T51" s="64">
        <v>0</v>
      </c>
    </row>
    <row r="52" spans="1:20" ht="25.5" customHeight="1">
      <c r="A52" s="134" t="s">
        <v>46</v>
      </c>
      <c r="B52" s="130" t="s">
        <v>47</v>
      </c>
      <c r="C52" s="213" t="s">
        <v>462</v>
      </c>
      <c r="D52" s="214"/>
      <c r="E52" s="170" t="s">
        <v>461</v>
      </c>
      <c r="F52" s="170" t="s">
        <v>404</v>
      </c>
      <c r="G52" s="117">
        <v>2154</v>
      </c>
      <c r="H52" s="117">
        <v>718</v>
      </c>
      <c r="I52" s="117">
        <v>1436</v>
      </c>
      <c r="J52" s="117">
        <v>616</v>
      </c>
      <c r="K52" s="117">
        <v>748</v>
      </c>
      <c r="L52" s="132">
        <v>72</v>
      </c>
      <c r="M52" s="133">
        <v>0</v>
      </c>
      <c r="N52" s="117">
        <v>0</v>
      </c>
      <c r="O52" s="117">
        <v>72</v>
      </c>
      <c r="P52" s="117">
        <v>160</v>
      </c>
      <c r="Q52" s="117">
        <v>212</v>
      </c>
      <c r="R52" s="117">
        <v>512</v>
      </c>
      <c r="S52" s="117">
        <v>266</v>
      </c>
      <c r="T52" s="117">
        <v>214</v>
      </c>
    </row>
    <row r="53" spans="1:20" ht="49.5" customHeight="1">
      <c r="A53" s="134" t="s">
        <v>48</v>
      </c>
      <c r="B53" s="130" t="s">
        <v>71</v>
      </c>
      <c r="C53" s="207" t="s">
        <v>458</v>
      </c>
      <c r="D53" s="208"/>
      <c r="E53" s="131" t="s">
        <v>400</v>
      </c>
      <c r="F53" s="131" t="s">
        <v>398</v>
      </c>
      <c r="G53" s="64">
        <v>501</v>
      </c>
      <c r="H53" s="64">
        <v>167</v>
      </c>
      <c r="I53" s="64">
        <v>334</v>
      </c>
      <c r="J53" s="64">
        <v>140</v>
      </c>
      <c r="K53" s="64">
        <v>170</v>
      </c>
      <c r="L53" s="135">
        <v>24</v>
      </c>
      <c r="M53" s="109">
        <v>0</v>
      </c>
      <c r="N53" s="64">
        <v>0</v>
      </c>
      <c r="O53" s="64">
        <v>72</v>
      </c>
      <c r="P53" s="64">
        <v>96</v>
      </c>
      <c r="Q53" s="64">
        <v>106</v>
      </c>
      <c r="R53" s="64">
        <v>60</v>
      </c>
      <c r="S53" s="64">
        <v>0</v>
      </c>
      <c r="T53" s="64">
        <v>0</v>
      </c>
    </row>
    <row r="54" spans="1:20" ht="39" customHeight="1">
      <c r="A54" s="140" t="s">
        <v>341</v>
      </c>
      <c r="B54" s="139" t="s">
        <v>340</v>
      </c>
      <c r="C54" s="207" t="s">
        <v>441</v>
      </c>
      <c r="D54" s="208"/>
      <c r="E54" s="131" t="s">
        <v>399</v>
      </c>
      <c r="F54" s="131" t="s">
        <v>404</v>
      </c>
      <c r="G54" s="64">
        <v>501</v>
      </c>
      <c r="H54" s="64">
        <v>167</v>
      </c>
      <c r="I54" s="64">
        <v>334</v>
      </c>
      <c r="J54" s="64">
        <v>140</v>
      </c>
      <c r="K54" s="64">
        <v>170</v>
      </c>
      <c r="L54" s="135">
        <v>24</v>
      </c>
      <c r="M54" s="109">
        <v>0</v>
      </c>
      <c r="N54" s="64">
        <v>0</v>
      </c>
      <c r="O54" s="64">
        <v>72</v>
      </c>
      <c r="P54" s="64">
        <v>96</v>
      </c>
      <c r="Q54" s="64">
        <v>106</v>
      </c>
      <c r="R54" s="64">
        <v>60</v>
      </c>
      <c r="S54" s="64">
        <v>0</v>
      </c>
      <c r="T54" s="64">
        <v>0</v>
      </c>
    </row>
    <row r="55" spans="1:20" ht="15.75" customHeight="1">
      <c r="A55" s="64" t="s">
        <v>86</v>
      </c>
      <c r="B55" s="139" t="s">
        <v>92</v>
      </c>
      <c r="C55" s="207" t="s">
        <v>442</v>
      </c>
      <c r="D55" s="208"/>
      <c r="E55" s="131" t="s">
        <v>401</v>
      </c>
      <c r="F55" s="131" t="s">
        <v>393</v>
      </c>
      <c r="G55" s="64"/>
      <c r="H55" s="64"/>
      <c r="I55" s="64">
        <v>288</v>
      </c>
      <c r="J55" s="64"/>
      <c r="K55" s="64">
        <v>208</v>
      </c>
      <c r="L55" s="135"/>
      <c r="M55" s="109">
        <v>0</v>
      </c>
      <c r="N55" s="64">
        <v>0</v>
      </c>
      <c r="O55" s="64">
        <v>72</v>
      </c>
      <c r="P55" s="64">
        <v>144</v>
      </c>
      <c r="Q55" s="64">
        <v>36</v>
      </c>
      <c r="R55" s="64">
        <v>36</v>
      </c>
      <c r="S55" s="64">
        <v>0</v>
      </c>
      <c r="T55" s="64">
        <v>0</v>
      </c>
    </row>
    <row r="56" spans="1:20" ht="15.75">
      <c r="A56" s="64" t="s">
        <v>388</v>
      </c>
      <c r="B56" s="64" t="s">
        <v>323</v>
      </c>
      <c r="C56" s="207" t="s">
        <v>405</v>
      </c>
      <c r="D56" s="208"/>
      <c r="E56" s="131"/>
      <c r="F56" s="131" t="s">
        <v>109</v>
      </c>
      <c r="G56" s="64"/>
      <c r="H56" s="64"/>
      <c r="I56" s="64">
        <v>36</v>
      </c>
      <c r="J56" s="64"/>
      <c r="K56" s="64">
        <v>36</v>
      </c>
      <c r="L56" s="135"/>
      <c r="M56" s="109">
        <v>0</v>
      </c>
      <c r="N56" s="64">
        <v>0</v>
      </c>
      <c r="O56" s="64">
        <v>0</v>
      </c>
      <c r="P56" s="64">
        <v>0</v>
      </c>
      <c r="Q56" s="64">
        <v>0</v>
      </c>
      <c r="R56" s="64">
        <v>36</v>
      </c>
      <c r="S56" s="64">
        <v>0</v>
      </c>
      <c r="T56" s="64">
        <v>0</v>
      </c>
    </row>
    <row r="57" spans="1:20" ht="48.75" customHeight="1">
      <c r="A57" s="134" t="s">
        <v>49</v>
      </c>
      <c r="B57" s="130" t="s">
        <v>72</v>
      </c>
      <c r="C57" s="207" t="s">
        <v>459</v>
      </c>
      <c r="D57" s="208"/>
      <c r="E57" s="131" t="s">
        <v>400</v>
      </c>
      <c r="F57" s="131" t="s">
        <v>397</v>
      </c>
      <c r="G57" s="64">
        <v>591</v>
      </c>
      <c r="H57" s="64">
        <v>197</v>
      </c>
      <c r="I57" s="64">
        <v>394</v>
      </c>
      <c r="J57" s="64">
        <v>180</v>
      </c>
      <c r="K57" s="64">
        <v>190</v>
      </c>
      <c r="L57" s="135">
        <v>24</v>
      </c>
      <c r="M57" s="109">
        <v>0</v>
      </c>
      <c r="N57" s="64">
        <v>0</v>
      </c>
      <c r="O57" s="64">
        <v>0</v>
      </c>
      <c r="P57" s="64">
        <v>64</v>
      </c>
      <c r="Q57" s="64">
        <v>106</v>
      </c>
      <c r="R57" s="64">
        <v>128</v>
      </c>
      <c r="S57" s="64">
        <v>96</v>
      </c>
      <c r="T57" s="64">
        <v>0</v>
      </c>
    </row>
    <row r="58" spans="1:20" ht="39.75" customHeight="1">
      <c r="A58" s="140" t="s">
        <v>343</v>
      </c>
      <c r="B58" s="139" t="s">
        <v>342</v>
      </c>
      <c r="C58" s="207" t="s">
        <v>441</v>
      </c>
      <c r="D58" s="208"/>
      <c r="E58" s="131" t="s">
        <v>403</v>
      </c>
      <c r="F58" s="131" t="s">
        <v>404</v>
      </c>
      <c r="G58" s="64">
        <v>366</v>
      </c>
      <c r="H58" s="64">
        <v>122</v>
      </c>
      <c r="I58" s="64">
        <v>244</v>
      </c>
      <c r="J58" s="64">
        <v>100</v>
      </c>
      <c r="K58" s="64">
        <v>120</v>
      </c>
      <c r="L58" s="135">
        <v>24</v>
      </c>
      <c r="M58" s="109">
        <v>0</v>
      </c>
      <c r="N58" s="64">
        <v>0</v>
      </c>
      <c r="O58" s="64">
        <v>0</v>
      </c>
      <c r="P58" s="64">
        <v>64</v>
      </c>
      <c r="Q58" s="64">
        <v>106</v>
      </c>
      <c r="R58" s="64">
        <v>74</v>
      </c>
      <c r="S58" s="64">
        <v>0</v>
      </c>
      <c r="T58" s="64">
        <v>0</v>
      </c>
    </row>
    <row r="59" spans="1:20" ht="12.75" customHeight="1">
      <c r="A59" s="139" t="s">
        <v>386</v>
      </c>
      <c r="B59" s="64" t="s">
        <v>295</v>
      </c>
      <c r="C59" s="207" t="s">
        <v>443</v>
      </c>
      <c r="D59" s="208"/>
      <c r="E59" s="131" t="s">
        <v>393</v>
      </c>
      <c r="F59" s="131" t="s">
        <v>406</v>
      </c>
      <c r="G59" s="64">
        <v>225</v>
      </c>
      <c r="H59" s="64">
        <v>75</v>
      </c>
      <c r="I59" s="64">
        <v>150</v>
      </c>
      <c r="J59" s="64">
        <v>80</v>
      </c>
      <c r="K59" s="64">
        <v>70</v>
      </c>
      <c r="L59" s="135"/>
      <c r="M59" s="109">
        <v>0</v>
      </c>
      <c r="N59" s="64">
        <v>0</v>
      </c>
      <c r="O59" s="64">
        <v>0</v>
      </c>
      <c r="P59" s="64">
        <v>0</v>
      </c>
      <c r="Q59" s="64">
        <v>0</v>
      </c>
      <c r="R59" s="64">
        <v>54</v>
      </c>
      <c r="S59" s="64">
        <v>96</v>
      </c>
      <c r="T59" s="64">
        <v>0</v>
      </c>
    </row>
    <row r="60" spans="1:20" ht="15.75" customHeight="1">
      <c r="A60" s="64" t="s">
        <v>88</v>
      </c>
      <c r="B60" s="139" t="s">
        <v>92</v>
      </c>
      <c r="C60" s="207" t="s">
        <v>430</v>
      </c>
      <c r="D60" s="208"/>
      <c r="E60" s="131" t="s">
        <v>412</v>
      </c>
      <c r="F60" s="131" t="s">
        <v>393</v>
      </c>
      <c r="G60" s="64"/>
      <c r="H60" s="64"/>
      <c r="I60" s="64">
        <v>288</v>
      </c>
      <c r="J60" s="64"/>
      <c r="K60" s="64">
        <v>288</v>
      </c>
      <c r="L60" s="135"/>
      <c r="M60" s="109">
        <v>0</v>
      </c>
      <c r="N60" s="64">
        <v>0</v>
      </c>
      <c r="O60" s="64">
        <v>0</v>
      </c>
      <c r="P60" s="64">
        <v>72</v>
      </c>
      <c r="Q60" s="64">
        <v>108</v>
      </c>
      <c r="R60" s="64">
        <v>108</v>
      </c>
      <c r="S60" s="64">
        <v>0</v>
      </c>
      <c r="T60" s="64">
        <v>0</v>
      </c>
    </row>
    <row r="61" spans="1:20" ht="15.75">
      <c r="A61" s="64" t="s">
        <v>389</v>
      </c>
      <c r="B61" s="64" t="s">
        <v>323</v>
      </c>
      <c r="C61" s="207" t="s">
        <v>405</v>
      </c>
      <c r="D61" s="208"/>
      <c r="E61" s="131" t="s">
        <v>109</v>
      </c>
      <c r="F61" s="131" t="s">
        <v>109</v>
      </c>
      <c r="G61" s="64"/>
      <c r="H61" s="64"/>
      <c r="I61" s="64">
        <v>72</v>
      </c>
      <c r="J61" s="64"/>
      <c r="K61" s="64">
        <v>72</v>
      </c>
      <c r="L61" s="135"/>
      <c r="M61" s="109">
        <v>0</v>
      </c>
      <c r="N61" s="64">
        <v>0</v>
      </c>
      <c r="O61" s="64">
        <v>0</v>
      </c>
      <c r="P61" s="64">
        <v>0</v>
      </c>
      <c r="Q61" s="64">
        <v>0</v>
      </c>
      <c r="R61" s="64">
        <v>36</v>
      </c>
      <c r="S61" s="64">
        <v>36</v>
      </c>
      <c r="T61" s="64">
        <v>0</v>
      </c>
    </row>
    <row r="62" spans="1:20" ht="63" customHeight="1">
      <c r="A62" s="134" t="s">
        <v>50</v>
      </c>
      <c r="B62" s="130" t="s">
        <v>73</v>
      </c>
      <c r="C62" s="207" t="s">
        <v>459</v>
      </c>
      <c r="D62" s="208"/>
      <c r="E62" s="131" t="s">
        <v>400</v>
      </c>
      <c r="F62" s="131" t="s">
        <v>397</v>
      </c>
      <c r="G62" s="64">
        <v>600</v>
      </c>
      <c r="H62" s="64">
        <v>200</v>
      </c>
      <c r="I62" s="64">
        <v>400</v>
      </c>
      <c r="J62" s="64">
        <v>220</v>
      </c>
      <c r="K62" s="64">
        <v>180</v>
      </c>
      <c r="L62" s="135">
        <v>0</v>
      </c>
      <c r="M62" s="109">
        <v>0</v>
      </c>
      <c r="N62" s="64">
        <v>0</v>
      </c>
      <c r="O62" s="64">
        <v>0</v>
      </c>
      <c r="P62" s="64">
        <v>0</v>
      </c>
      <c r="Q62" s="64">
        <v>0</v>
      </c>
      <c r="R62" s="64">
        <v>144</v>
      </c>
      <c r="S62" s="64">
        <v>110</v>
      </c>
      <c r="T62" s="64">
        <v>146</v>
      </c>
    </row>
    <row r="63" spans="1:20" ht="47.25">
      <c r="A63" s="139" t="s">
        <v>387</v>
      </c>
      <c r="B63" s="139" t="s">
        <v>414</v>
      </c>
      <c r="C63" s="207" t="s">
        <v>449</v>
      </c>
      <c r="D63" s="208"/>
      <c r="E63" s="131" t="s">
        <v>404</v>
      </c>
      <c r="F63" s="131" t="s">
        <v>402</v>
      </c>
      <c r="G63" s="64"/>
      <c r="H63" s="64">
        <v>100</v>
      </c>
      <c r="I63" s="64">
        <v>200</v>
      </c>
      <c r="J63" s="64">
        <v>110</v>
      </c>
      <c r="K63" s="64">
        <v>90</v>
      </c>
      <c r="L63" s="135"/>
      <c r="M63" s="136">
        <v>0</v>
      </c>
      <c r="N63" s="64">
        <v>0</v>
      </c>
      <c r="O63" s="64">
        <v>0</v>
      </c>
      <c r="P63" s="64">
        <v>0</v>
      </c>
      <c r="Q63" s="137">
        <v>0</v>
      </c>
      <c r="R63" s="64">
        <v>72</v>
      </c>
      <c r="S63" s="64">
        <v>60</v>
      </c>
      <c r="T63" s="64">
        <v>68</v>
      </c>
    </row>
    <row r="64" spans="1:20" ht="47.25">
      <c r="A64" s="139" t="s">
        <v>89</v>
      </c>
      <c r="B64" s="139" t="s">
        <v>415</v>
      </c>
      <c r="C64" s="207" t="s">
        <v>444</v>
      </c>
      <c r="D64" s="208"/>
      <c r="E64" s="131" t="s">
        <v>404</v>
      </c>
      <c r="F64" s="131" t="s">
        <v>402</v>
      </c>
      <c r="G64" s="64"/>
      <c r="H64" s="64">
        <v>100</v>
      </c>
      <c r="I64" s="64">
        <v>200</v>
      </c>
      <c r="J64" s="64">
        <v>110</v>
      </c>
      <c r="K64" s="64">
        <v>90</v>
      </c>
      <c r="L64" s="135"/>
      <c r="M64" s="109">
        <v>0</v>
      </c>
      <c r="N64" s="141">
        <v>0</v>
      </c>
      <c r="O64" s="64">
        <v>0</v>
      </c>
      <c r="P64" s="64">
        <v>0</v>
      </c>
      <c r="Q64" s="64">
        <v>0</v>
      </c>
      <c r="R64" s="64">
        <v>72</v>
      </c>
      <c r="S64" s="64">
        <v>50</v>
      </c>
      <c r="T64" s="64">
        <v>78</v>
      </c>
    </row>
    <row r="65" spans="1:20" ht="16.5" customHeight="1">
      <c r="A65" s="139" t="s">
        <v>90</v>
      </c>
      <c r="B65" s="139" t="s">
        <v>92</v>
      </c>
      <c r="C65" s="207" t="s">
        <v>428</v>
      </c>
      <c r="D65" s="208"/>
      <c r="E65" s="131" t="s">
        <v>402</v>
      </c>
      <c r="F65" s="131"/>
      <c r="G65" s="64"/>
      <c r="H65" s="64"/>
      <c r="I65" s="64">
        <v>108</v>
      </c>
      <c r="J65" s="64"/>
      <c r="K65" s="64">
        <v>108</v>
      </c>
      <c r="L65" s="135"/>
      <c r="M65" s="109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72</v>
      </c>
      <c r="T65" s="64">
        <v>36</v>
      </c>
    </row>
    <row r="66" spans="1:20" ht="26.25" customHeight="1">
      <c r="A66" s="139" t="s">
        <v>390</v>
      </c>
      <c r="B66" s="139" t="s">
        <v>323</v>
      </c>
      <c r="C66" s="207" t="s">
        <v>405</v>
      </c>
      <c r="D66" s="208"/>
      <c r="E66" s="131"/>
      <c r="F66" s="131" t="s">
        <v>109</v>
      </c>
      <c r="G66" s="64"/>
      <c r="H66" s="64"/>
      <c r="I66" s="64">
        <v>72</v>
      </c>
      <c r="J66" s="64"/>
      <c r="K66" s="64">
        <v>72</v>
      </c>
      <c r="L66" s="135"/>
      <c r="M66" s="109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36</v>
      </c>
    </row>
    <row r="67" spans="1:20" ht="67.5" customHeight="1">
      <c r="A67" s="134" t="s">
        <v>53</v>
      </c>
      <c r="B67" s="142" t="s">
        <v>74</v>
      </c>
      <c r="C67" s="207" t="s">
        <v>460</v>
      </c>
      <c r="D67" s="208"/>
      <c r="E67" s="131" t="s">
        <v>397</v>
      </c>
      <c r="F67" s="131" t="s">
        <v>398</v>
      </c>
      <c r="G67" s="64">
        <v>300</v>
      </c>
      <c r="H67" s="64">
        <v>100</v>
      </c>
      <c r="I67" s="64">
        <v>200</v>
      </c>
      <c r="J67" s="64">
        <v>76</v>
      </c>
      <c r="K67" s="64">
        <v>100</v>
      </c>
      <c r="L67" s="135">
        <v>24</v>
      </c>
      <c r="M67" s="109">
        <v>0</v>
      </c>
      <c r="N67" s="64">
        <v>0</v>
      </c>
      <c r="O67" s="64">
        <v>0</v>
      </c>
      <c r="P67" s="64">
        <v>0</v>
      </c>
      <c r="Q67" s="64">
        <v>0</v>
      </c>
      <c r="R67" s="64">
        <v>72</v>
      </c>
      <c r="S67" s="64">
        <v>60</v>
      </c>
      <c r="T67" s="64">
        <v>68</v>
      </c>
    </row>
    <row r="68" spans="1:20" ht="43.5" customHeight="1">
      <c r="A68" s="140" t="s">
        <v>344</v>
      </c>
      <c r="B68" s="143" t="s">
        <v>302</v>
      </c>
      <c r="C68" s="207" t="s">
        <v>431</v>
      </c>
      <c r="D68" s="208"/>
      <c r="E68" s="131" t="s">
        <v>404</v>
      </c>
      <c r="F68" s="131" t="s">
        <v>406</v>
      </c>
      <c r="G68" s="64">
        <v>300</v>
      </c>
      <c r="H68" s="64">
        <v>100</v>
      </c>
      <c r="I68" s="64">
        <v>200</v>
      </c>
      <c r="J68" s="64">
        <v>76</v>
      </c>
      <c r="K68" s="64">
        <v>100</v>
      </c>
      <c r="L68" s="135">
        <v>24</v>
      </c>
      <c r="M68" s="109">
        <v>0</v>
      </c>
      <c r="N68" s="64">
        <v>0</v>
      </c>
      <c r="O68" s="64">
        <v>0</v>
      </c>
      <c r="P68" s="64">
        <v>0</v>
      </c>
      <c r="Q68" s="64">
        <v>0</v>
      </c>
      <c r="R68" s="64">
        <v>72</v>
      </c>
      <c r="S68" s="64">
        <v>60</v>
      </c>
      <c r="T68" s="64">
        <v>68</v>
      </c>
    </row>
    <row r="69" spans="1:20" ht="18" customHeight="1">
      <c r="A69" s="139" t="s">
        <v>91</v>
      </c>
      <c r="B69" s="139" t="s">
        <v>92</v>
      </c>
      <c r="C69" s="207" t="s">
        <v>429</v>
      </c>
      <c r="D69" s="208"/>
      <c r="E69" s="131" t="s">
        <v>402</v>
      </c>
      <c r="F69" s="131"/>
      <c r="G69" s="64"/>
      <c r="H69" s="64"/>
      <c r="I69" s="64">
        <v>36</v>
      </c>
      <c r="J69" s="64"/>
      <c r="K69" s="64">
        <v>36</v>
      </c>
      <c r="L69" s="135"/>
      <c r="M69" s="109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36</v>
      </c>
    </row>
    <row r="70" spans="1:20" ht="25.5" customHeight="1">
      <c r="A70" s="139" t="s">
        <v>391</v>
      </c>
      <c r="B70" s="139" t="s">
        <v>323</v>
      </c>
      <c r="C70" s="207" t="s">
        <v>405</v>
      </c>
      <c r="D70" s="208"/>
      <c r="E70" s="131"/>
      <c r="F70" s="131" t="s">
        <v>109</v>
      </c>
      <c r="G70" s="64"/>
      <c r="H70" s="64"/>
      <c r="I70" s="64">
        <v>36</v>
      </c>
      <c r="J70" s="64"/>
      <c r="K70" s="64">
        <v>36</v>
      </c>
      <c r="L70" s="135"/>
      <c r="M70" s="109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36</v>
      </c>
    </row>
    <row r="71" spans="1:20" ht="36" customHeight="1">
      <c r="A71" s="134" t="s">
        <v>54</v>
      </c>
      <c r="B71" s="130" t="s">
        <v>55</v>
      </c>
      <c r="C71" s="207" t="s">
        <v>455</v>
      </c>
      <c r="D71" s="208"/>
      <c r="E71" s="131" t="s">
        <v>397</v>
      </c>
      <c r="F71" s="131" t="s">
        <v>393</v>
      </c>
      <c r="G71" s="64">
        <v>162</v>
      </c>
      <c r="H71" s="64">
        <v>54</v>
      </c>
      <c r="I71" s="64">
        <v>108</v>
      </c>
      <c r="J71" s="64">
        <v>108</v>
      </c>
      <c r="K71" s="64">
        <v>0</v>
      </c>
      <c r="L71" s="135">
        <v>0</v>
      </c>
      <c r="M71" s="109">
        <v>0</v>
      </c>
      <c r="N71" s="64">
        <v>0</v>
      </c>
      <c r="O71" s="64">
        <v>0</v>
      </c>
      <c r="P71" s="64">
        <v>0</v>
      </c>
      <c r="Q71" s="64">
        <v>0</v>
      </c>
      <c r="R71" s="64">
        <v>108</v>
      </c>
      <c r="S71" s="64">
        <v>0</v>
      </c>
      <c r="T71" s="64">
        <v>0</v>
      </c>
    </row>
    <row r="72" spans="1:20" ht="28.5" customHeight="1">
      <c r="A72" s="134" t="s">
        <v>392</v>
      </c>
      <c r="B72" s="144" t="s">
        <v>417</v>
      </c>
      <c r="C72" s="207" t="s">
        <v>428</v>
      </c>
      <c r="D72" s="208"/>
      <c r="E72" s="131" t="s">
        <v>404</v>
      </c>
      <c r="F72" s="131" t="s">
        <v>393</v>
      </c>
      <c r="G72" s="64"/>
      <c r="H72" s="64"/>
      <c r="I72" s="64">
        <v>108</v>
      </c>
      <c r="J72" s="64">
        <v>108</v>
      </c>
      <c r="K72" s="64"/>
      <c r="L72" s="135"/>
      <c r="M72" s="109">
        <v>0</v>
      </c>
      <c r="N72" s="64">
        <v>0</v>
      </c>
      <c r="O72" s="64">
        <v>0</v>
      </c>
      <c r="P72" s="64">
        <v>0</v>
      </c>
      <c r="Q72" s="64">
        <v>0</v>
      </c>
      <c r="R72" s="64">
        <v>108</v>
      </c>
      <c r="S72" s="64">
        <v>0</v>
      </c>
      <c r="T72" s="64">
        <v>0</v>
      </c>
    </row>
    <row r="73" spans="1:20" ht="16.5" customHeight="1">
      <c r="A73" s="134" t="s">
        <v>408</v>
      </c>
      <c r="B73" s="130" t="s">
        <v>92</v>
      </c>
      <c r="C73" s="207" t="s">
        <v>428</v>
      </c>
      <c r="D73" s="208"/>
      <c r="E73" s="131" t="s">
        <v>404</v>
      </c>
      <c r="F73" s="131" t="s">
        <v>393</v>
      </c>
      <c r="G73" s="64"/>
      <c r="H73" s="64"/>
      <c r="I73" s="64">
        <v>108</v>
      </c>
      <c r="J73" s="64"/>
      <c r="K73" s="64">
        <v>108</v>
      </c>
      <c r="L73" s="135"/>
      <c r="M73" s="109">
        <v>0</v>
      </c>
      <c r="N73" s="64">
        <v>0</v>
      </c>
      <c r="O73" s="64">
        <v>0</v>
      </c>
      <c r="P73" s="64">
        <v>0</v>
      </c>
      <c r="Q73" s="64">
        <v>0</v>
      </c>
      <c r="R73" s="64">
        <v>108</v>
      </c>
      <c r="S73" s="64">
        <v>0</v>
      </c>
      <c r="T73" s="64">
        <v>0</v>
      </c>
    </row>
    <row r="74" spans="1:20" ht="27" customHeight="1">
      <c r="A74" s="134" t="s">
        <v>416</v>
      </c>
      <c r="B74" s="130" t="s">
        <v>323</v>
      </c>
      <c r="C74" s="207" t="s">
        <v>405</v>
      </c>
      <c r="D74" s="208"/>
      <c r="E74" s="131"/>
      <c r="F74" s="131" t="s">
        <v>109</v>
      </c>
      <c r="G74" s="64"/>
      <c r="H74" s="64"/>
      <c r="I74" s="64">
        <v>36</v>
      </c>
      <c r="J74" s="64"/>
      <c r="K74" s="64">
        <v>36</v>
      </c>
      <c r="L74" s="135"/>
      <c r="M74" s="109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36</v>
      </c>
      <c r="T74" s="64">
        <v>0</v>
      </c>
    </row>
    <row r="75" spans="1:20" ht="17.25" customHeight="1">
      <c r="A75" s="224" t="s">
        <v>324</v>
      </c>
      <c r="B75" s="225"/>
      <c r="C75" s="213" t="s">
        <v>465</v>
      </c>
      <c r="D75" s="214"/>
      <c r="E75" s="170" t="s">
        <v>463</v>
      </c>
      <c r="F75" s="170" t="s">
        <v>464</v>
      </c>
      <c r="G75" s="117">
        <v>6426</v>
      </c>
      <c r="H75" s="117">
        <v>2054</v>
      </c>
      <c r="I75" s="117">
        <v>4284</v>
      </c>
      <c r="J75" s="117">
        <v>1877</v>
      </c>
      <c r="K75" s="117">
        <v>2335</v>
      </c>
      <c r="L75" s="132">
        <v>72</v>
      </c>
      <c r="M75" s="121">
        <v>612</v>
      </c>
      <c r="N75" s="119">
        <v>792</v>
      </c>
      <c r="O75" s="117">
        <v>540</v>
      </c>
      <c r="P75" s="117">
        <v>612</v>
      </c>
      <c r="Q75" s="117">
        <v>396</v>
      </c>
      <c r="R75" s="117">
        <v>576</v>
      </c>
      <c r="S75" s="117">
        <v>360</v>
      </c>
      <c r="T75" s="117">
        <v>396</v>
      </c>
    </row>
    <row r="76" spans="1:20" ht="15" customHeight="1">
      <c r="A76" s="226"/>
      <c r="B76" s="227"/>
      <c r="C76" s="217" t="s">
        <v>109</v>
      </c>
      <c r="D76" s="218"/>
      <c r="E76" s="118"/>
      <c r="F76" s="118"/>
      <c r="G76" s="119">
        <v>6426</v>
      </c>
      <c r="H76" s="119">
        <v>2054</v>
      </c>
      <c r="I76" s="119">
        <v>5328</v>
      </c>
      <c r="J76" s="119">
        <v>1877</v>
      </c>
      <c r="K76" s="119">
        <v>3379</v>
      </c>
      <c r="L76" s="120">
        <v>0</v>
      </c>
      <c r="M76" s="121">
        <v>612</v>
      </c>
      <c r="N76" s="145">
        <v>792</v>
      </c>
      <c r="O76" s="145">
        <v>612</v>
      </c>
      <c r="P76" s="145">
        <v>828</v>
      </c>
      <c r="Q76" s="145">
        <v>540</v>
      </c>
      <c r="R76" s="145">
        <v>900</v>
      </c>
      <c r="S76" s="145">
        <v>504</v>
      </c>
      <c r="T76" s="119">
        <v>540</v>
      </c>
    </row>
    <row r="77" spans="1:20" ht="45" customHeight="1">
      <c r="A77" s="124"/>
      <c r="B77" s="146" t="s">
        <v>337</v>
      </c>
      <c r="C77" s="215"/>
      <c r="D77" s="216"/>
      <c r="E77" s="129"/>
      <c r="F77" s="129"/>
      <c r="G77" s="124">
        <v>7</v>
      </c>
      <c r="H77" s="124"/>
      <c r="I77" s="124">
        <v>400</v>
      </c>
      <c r="J77" s="124"/>
      <c r="K77" s="124"/>
      <c r="L77" s="125"/>
      <c r="M77" s="126">
        <v>50</v>
      </c>
      <c r="N77" s="124">
        <v>50</v>
      </c>
      <c r="O77" s="124">
        <v>50</v>
      </c>
      <c r="P77" s="124">
        <v>50</v>
      </c>
      <c r="Q77" s="124">
        <v>50</v>
      </c>
      <c r="R77" s="124">
        <v>50</v>
      </c>
      <c r="S77" s="124">
        <v>50</v>
      </c>
      <c r="T77" s="124">
        <v>50</v>
      </c>
    </row>
    <row r="78" spans="1:20" ht="15" customHeight="1">
      <c r="A78" s="124" t="s">
        <v>87</v>
      </c>
      <c r="B78" s="146" t="s">
        <v>112</v>
      </c>
      <c r="C78" s="215" t="s">
        <v>346</v>
      </c>
      <c r="D78" s="216"/>
      <c r="E78" s="129"/>
      <c r="F78" s="129"/>
      <c r="G78" s="124"/>
      <c r="H78" s="124"/>
      <c r="I78" s="124"/>
      <c r="J78" s="124"/>
      <c r="K78" s="124"/>
      <c r="L78" s="124"/>
      <c r="M78" s="147"/>
      <c r="N78" s="147"/>
      <c r="O78" s="147"/>
      <c r="P78" s="147"/>
      <c r="Q78" s="147"/>
      <c r="R78" s="147"/>
      <c r="S78" s="147"/>
      <c r="T78" s="124"/>
    </row>
    <row r="79" spans="1:20" ht="28.5" customHeight="1">
      <c r="A79" s="124" t="s">
        <v>338</v>
      </c>
      <c r="B79" s="146" t="s">
        <v>115</v>
      </c>
      <c r="C79" s="215" t="s">
        <v>347</v>
      </c>
      <c r="D79" s="216"/>
      <c r="E79" s="123"/>
      <c r="F79" s="123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</row>
    <row r="80" spans="1:20" ht="18.75" customHeight="1" thickBot="1">
      <c r="A80" s="65"/>
      <c r="B80" s="66"/>
      <c r="C80" s="67"/>
      <c r="D80" s="67"/>
      <c r="E80" s="67"/>
      <c r="F80" s="67"/>
      <c r="G80" s="68"/>
      <c r="H80" s="68"/>
      <c r="I80" s="68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</row>
    <row r="81" spans="1:20" ht="15" customHeight="1">
      <c r="A81" s="230" t="s">
        <v>115</v>
      </c>
      <c r="B81" s="231"/>
      <c r="C81" s="231"/>
      <c r="D81" s="231"/>
      <c r="E81" s="231"/>
      <c r="F81" s="231"/>
      <c r="G81" s="231"/>
      <c r="H81" s="283" t="s">
        <v>8</v>
      </c>
      <c r="I81" s="282" t="s">
        <v>339</v>
      </c>
      <c r="J81" s="282"/>
      <c r="K81" s="282"/>
      <c r="L81" s="282"/>
      <c r="M81" s="69">
        <v>576</v>
      </c>
      <c r="N81" s="69">
        <v>828</v>
      </c>
      <c r="O81" s="70">
        <v>540</v>
      </c>
      <c r="P81" s="70">
        <v>612</v>
      </c>
      <c r="Q81" s="70">
        <v>396</v>
      </c>
      <c r="R81" s="70">
        <v>576</v>
      </c>
      <c r="S81" s="70">
        <v>360</v>
      </c>
      <c r="T81" s="71">
        <v>396</v>
      </c>
    </row>
    <row r="82" spans="1:20" ht="15.75">
      <c r="A82" s="222" t="s">
        <v>375</v>
      </c>
      <c r="B82" s="223"/>
      <c r="C82" s="223"/>
      <c r="D82" s="223"/>
      <c r="E82" s="223"/>
      <c r="F82" s="223"/>
      <c r="G82" s="223"/>
      <c r="H82" s="284"/>
      <c r="I82" s="281" t="s">
        <v>377</v>
      </c>
      <c r="J82" s="281"/>
      <c r="K82" s="281"/>
      <c r="L82" s="281"/>
      <c r="M82" s="73" t="s">
        <v>393</v>
      </c>
      <c r="N82" s="73" t="s">
        <v>393</v>
      </c>
      <c r="O82" s="73" t="s">
        <v>394</v>
      </c>
      <c r="P82" s="73" t="s">
        <v>395</v>
      </c>
      <c r="Q82" s="73" t="s">
        <v>396</v>
      </c>
      <c r="R82" s="73" t="s">
        <v>409</v>
      </c>
      <c r="S82" s="73" t="s">
        <v>394</v>
      </c>
      <c r="T82" s="74" t="s">
        <v>394</v>
      </c>
    </row>
    <row r="83" spans="1:20" ht="15.75">
      <c r="A83" s="222" t="s">
        <v>376</v>
      </c>
      <c r="B83" s="223"/>
      <c r="C83" s="223"/>
      <c r="D83" s="223"/>
      <c r="E83" s="223"/>
      <c r="F83" s="223"/>
      <c r="G83" s="223"/>
      <c r="H83" s="284"/>
      <c r="I83" s="281" t="s">
        <v>379</v>
      </c>
      <c r="J83" s="281"/>
      <c r="K83" s="281"/>
      <c r="L83" s="281"/>
      <c r="M83" s="73" t="s">
        <v>393</v>
      </c>
      <c r="N83" s="73" t="s">
        <v>393</v>
      </c>
      <c r="O83" s="73" t="s">
        <v>393</v>
      </c>
      <c r="P83" s="73" t="s">
        <v>393</v>
      </c>
      <c r="Q83" s="73" t="s">
        <v>393</v>
      </c>
      <c r="R83" s="73" t="s">
        <v>394</v>
      </c>
      <c r="S83" s="73" t="s">
        <v>394</v>
      </c>
      <c r="T83" s="74" t="s">
        <v>394</v>
      </c>
    </row>
    <row r="84" spans="1:20" ht="15.75">
      <c r="A84" s="222" t="s">
        <v>349</v>
      </c>
      <c r="B84" s="223"/>
      <c r="C84" s="223"/>
      <c r="D84" s="223"/>
      <c r="E84" s="223"/>
      <c r="F84" s="223"/>
      <c r="G84" s="223"/>
      <c r="H84" s="284"/>
      <c r="I84" s="281" t="s">
        <v>6</v>
      </c>
      <c r="J84" s="281"/>
      <c r="K84" s="281"/>
      <c r="L84" s="281"/>
      <c r="M84" s="73" t="s">
        <v>397</v>
      </c>
      <c r="N84" s="73" t="s">
        <v>397</v>
      </c>
      <c r="O84" s="73" t="s">
        <v>393</v>
      </c>
      <c r="P84" s="73" t="s">
        <v>397</v>
      </c>
      <c r="Q84" s="73" t="s">
        <v>397</v>
      </c>
      <c r="R84" s="73" t="s">
        <v>397</v>
      </c>
      <c r="S84" s="73" t="s">
        <v>397</v>
      </c>
      <c r="T84" s="74" t="s">
        <v>397</v>
      </c>
    </row>
    <row r="85" spans="1:20" ht="15.75">
      <c r="A85" s="222" t="s">
        <v>348</v>
      </c>
      <c r="B85" s="223"/>
      <c r="C85" s="223"/>
      <c r="D85" s="223"/>
      <c r="E85" s="223"/>
      <c r="F85" s="223"/>
      <c r="G85" s="223"/>
      <c r="H85" s="284"/>
      <c r="I85" s="281" t="s">
        <v>378</v>
      </c>
      <c r="J85" s="281"/>
      <c r="K85" s="281"/>
      <c r="L85" s="281"/>
      <c r="M85" s="73" t="s">
        <v>398</v>
      </c>
      <c r="N85" s="73" t="s">
        <v>445</v>
      </c>
      <c r="O85" s="73" t="s">
        <v>403</v>
      </c>
      <c r="P85" s="73" t="s">
        <v>403</v>
      </c>
      <c r="Q85" s="73" t="s">
        <v>400</v>
      </c>
      <c r="R85" s="73" t="s">
        <v>406</v>
      </c>
      <c r="S85" s="73" t="s">
        <v>398</v>
      </c>
      <c r="T85" s="74" t="s">
        <v>404</v>
      </c>
    </row>
    <row r="86" spans="1:20" ht="16.5" thickBot="1">
      <c r="A86" s="72"/>
      <c r="B86" s="72"/>
      <c r="C86" s="72"/>
      <c r="D86" s="72"/>
      <c r="E86" s="72"/>
      <c r="F86" s="72"/>
      <c r="G86" s="72"/>
      <c r="H86" s="285"/>
      <c r="I86" s="291" t="s">
        <v>407</v>
      </c>
      <c r="J86" s="291"/>
      <c r="K86" s="291"/>
      <c r="L86" s="291"/>
      <c r="M86" s="75" t="s">
        <v>393</v>
      </c>
      <c r="N86" s="75" t="s">
        <v>393</v>
      </c>
      <c r="O86" s="75" t="s">
        <v>393</v>
      </c>
      <c r="P86" s="75" t="s">
        <v>393</v>
      </c>
      <c r="Q86" s="75" t="s">
        <v>393</v>
      </c>
      <c r="R86" s="75" t="s">
        <v>398</v>
      </c>
      <c r="S86" s="75" t="s">
        <v>398</v>
      </c>
      <c r="T86" s="76" t="s">
        <v>398</v>
      </c>
    </row>
    <row r="87" spans="1:20" ht="15.75">
      <c r="A87" s="72"/>
      <c r="B87" s="72"/>
      <c r="C87" s="72"/>
      <c r="D87" s="72"/>
      <c r="E87" s="72"/>
      <c r="F87" s="72"/>
      <c r="G87" s="72"/>
      <c r="H87" s="72"/>
      <c r="I87" s="72"/>
      <c r="J87" s="77"/>
      <c r="K87" s="72"/>
      <c r="L87" s="72"/>
      <c r="M87" s="78"/>
      <c r="N87" s="78"/>
      <c r="O87" s="78"/>
      <c r="P87" s="78"/>
      <c r="Q87" s="78"/>
      <c r="R87" s="78"/>
      <c r="S87" s="78"/>
      <c r="T87" s="78"/>
    </row>
    <row r="88" spans="1:20" ht="15.75">
      <c r="A88" s="72"/>
      <c r="B88" s="72"/>
      <c r="C88" s="72"/>
      <c r="D88" s="72"/>
      <c r="E88" s="72"/>
      <c r="F88" s="72"/>
      <c r="G88" s="72"/>
      <c r="H88" s="72"/>
      <c r="I88" s="72"/>
      <c r="J88" s="77"/>
      <c r="K88" s="72"/>
      <c r="L88" s="72"/>
      <c r="M88" s="78"/>
      <c r="N88" s="78"/>
      <c r="O88" s="78"/>
      <c r="P88" s="78"/>
      <c r="Q88" s="78"/>
      <c r="R88" s="78"/>
      <c r="S88" s="78"/>
      <c r="T88" s="78"/>
    </row>
    <row r="89" spans="1:20" ht="15.75">
      <c r="A89" s="72"/>
      <c r="B89" s="72"/>
      <c r="C89" s="72"/>
      <c r="D89" s="72"/>
      <c r="E89" s="72"/>
      <c r="F89" s="72"/>
      <c r="G89" s="72"/>
      <c r="H89" s="72"/>
      <c r="I89" s="72"/>
      <c r="J89" s="77"/>
      <c r="K89" s="72"/>
      <c r="L89" s="72"/>
      <c r="M89" s="78"/>
      <c r="N89" s="78"/>
      <c r="O89" s="78"/>
      <c r="P89" s="78"/>
      <c r="Q89" s="78"/>
      <c r="R89" s="78"/>
      <c r="S89" s="78"/>
      <c r="T89" s="78"/>
    </row>
    <row r="90" spans="1:20" ht="15.75">
      <c r="A90" s="72"/>
      <c r="B90" s="72"/>
      <c r="C90" s="72"/>
      <c r="D90" s="72"/>
      <c r="E90" s="72"/>
      <c r="F90" s="72"/>
      <c r="G90" s="72"/>
      <c r="H90" s="72"/>
      <c r="I90" s="72"/>
      <c r="J90" s="77"/>
      <c r="K90" s="72"/>
      <c r="L90" s="72"/>
      <c r="M90" s="78"/>
      <c r="N90" s="78"/>
      <c r="O90" s="78"/>
      <c r="P90" s="78"/>
      <c r="Q90" s="78"/>
      <c r="R90" s="78"/>
      <c r="S90" s="78"/>
      <c r="T90" s="78"/>
    </row>
    <row r="91" spans="1:22" ht="15.75" customHeight="1">
      <c r="A91" s="65"/>
      <c r="B91" s="229"/>
      <c r="C91" s="229"/>
      <c r="D91" s="229"/>
      <c r="E91" s="229"/>
      <c r="F91" s="229"/>
      <c r="G91" s="79"/>
      <c r="H91" s="79"/>
      <c r="I91" s="229" t="s">
        <v>93</v>
      </c>
      <c r="J91" s="229"/>
      <c r="K91" s="229"/>
      <c r="L91" s="229"/>
      <c r="M91" s="229"/>
      <c r="N91" s="229"/>
      <c r="O91" s="229"/>
      <c r="P91" s="229"/>
      <c r="Q91" s="229"/>
      <c r="R91" s="229"/>
      <c r="S91" s="79"/>
      <c r="T91" s="79"/>
      <c r="U91" s="7"/>
      <c r="V91" s="7"/>
    </row>
    <row r="92" spans="1:22" ht="15.75">
      <c r="A92" s="80"/>
      <c r="B92" s="80"/>
      <c r="C92" s="279"/>
      <c r="D92" s="279"/>
      <c r="E92" s="81"/>
      <c r="F92" s="81"/>
      <c r="G92" s="81"/>
      <c r="H92" s="81"/>
      <c r="I92" s="81"/>
      <c r="J92" s="82" t="s">
        <v>95</v>
      </c>
      <c r="K92" s="276" t="s">
        <v>96</v>
      </c>
      <c r="L92" s="277"/>
      <c r="M92" s="277"/>
      <c r="N92" s="277"/>
      <c r="O92" s="277"/>
      <c r="P92" s="277"/>
      <c r="Q92" s="277"/>
      <c r="R92" s="278"/>
      <c r="S92" s="81"/>
      <c r="T92" s="81"/>
      <c r="U92" s="8"/>
      <c r="V92" s="8"/>
    </row>
    <row r="93" spans="1:22" ht="15.75">
      <c r="A93" s="83"/>
      <c r="B93" s="84"/>
      <c r="C93" s="279"/>
      <c r="D93" s="279"/>
      <c r="E93" s="81"/>
      <c r="F93" s="81"/>
      <c r="G93" s="81"/>
      <c r="H93" s="81"/>
      <c r="I93" s="81"/>
      <c r="J93" s="85" t="s">
        <v>97</v>
      </c>
      <c r="K93" s="257" t="s">
        <v>98</v>
      </c>
      <c r="L93" s="258"/>
      <c r="M93" s="258"/>
      <c r="N93" s="258"/>
      <c r="O93" s="258"/>
      <c r="P93" s="258"/>
      <c r="Q93" s="258"/>
      <c r="R93" s="259"/>
      <c r="S93" s="81"/>
      <c r="T93" s="81"/>
      <c r="U93" s="8"/>
      <c r="V93" s="8"/>
    </row>
    <row r="94" spans="1:22" ht="15.75">
      <c r="A94" s="83"/>
      <c r="B94" s="83"/>
      <c r="C94" s="293"/>
      <c r="D94" s="293"/>
      <c r="E94" s="81"/>
      <c r="F94" s="81"/>
      <c r="G94" s="81"/>
      <c r="H94" s="81"/>
      <c r="I94" s="81"/>
      <c r="J94" s="85" t="s">
        <v>99</v>
      </c>
      <c r="K94" s="257" t="s">
        <v>100</v>
      </c>
      <c r="L94" s="258"/>
      <c r="M94" s="258"/>
      <c r="N94" s="258"/>
      <c r="O94" s="258"/>
      <c r="P94" s="258"/>
      <c r="Q94" s="258"/>
      <c r="R94" s="259"/>
      <c r="S94" s="81"/>
      <c r="T94" s="81"/>
      <c r="U94" s="8"/>
      <c r="V94" s="8"/>
    </row>
    <row r="95" spans="1:22" ht="15.75">
      <c r="A95" s="83"/>
      <c r="B95" s="83"/>
      <c r="C95" s="293"/>
      <c r="D95" s="293"/>
      <c r="E95" s="81"/>
      <c r="F95" s="81"/>
      <c r="G95" s="81"/>
      <c r="H95" s="81"/>
      <c r="I95" s="81"/>
      <c r="J95" s="85" t="s">
        <v>101</v>
      </c>
      <c r="K95" s="250" t="s">
        <v>102</v>
      </c>
      <c r="L95" s="250"/>
      <c r="M95" s="250"/>
      <c r="N95" s="250"/>
      <c r="O95" s="250"/>
      <c r="P95" s="250"/>
      <c r="Q95" s="250"/>
      <c r="R95" s="250"/>
      <c r="S95" s="87"/>
      <c r="T95" s="87"/>
      <c r="U95" s="10"/>
      <c r="V95" s="10"/>
    </row>
    <row r="96" spans="1:22" ht="15.75">
      <c r="A96" s="83"/>
      <c r="B96" s="83"/>
      <c r="C96" s="86"/>
      <c r="D96" s="86"/>
      <c r="E96" s="81"/>
      <c r="F96" s="81"/>
      <c r="G96" s="81"/>
      <c r="H96" s="81"/>
      <c r="I96" s="81"/>
      <c r="J96" s="85">
        <v>4</v>
      </c>
      <c r="K96" s="269" t="s">
        <v>145</v>
      </c>
      <c r="L96" s="270"/>
      <c r="M96" s="270"/>
      <c r="N96" s="270"/>
      <c r="O96" s="270"/>
      <c r="P96" s="270"/>
      <c r="Q96" s="270"/>
      <c r="R96" s="271"/>
      <c r="S96" s="87"/>
      <c r="T96" s="87"/>
      <c r="U96" s="10"/>
      <c r="V96" s="10"/>
    </row>
    <row r="97" spans="1:22" ht="15.75">
      <c r="A97" s="88"/>
      <c r="B97" s="83"/>
      <c r="C97" s="293"/>
      <c r="D97" s="293"/>
      <c r="E97" s="81"/>
      <c r="F97" s="81"/>
      <c r="G97" s="81"/>
      <c r="H97" s="81"/>
      <c r="I97" s="81"/>
      <c r="J97" s="85">
        <v>5</v>
      </c>
      <c r="K97" s="269" t="s">
        <v>146</v>
      </c>
      <c r="L97" s="270"/>
      <c r="M97" s="270"/>
      <c r="N97" s="270"/>
      <c r="O97" s="270"/>
      <c r="P97" s="270"/>
      <c r="Q97" s="270"/>
      <c r="R97" s="271"/>
      <c r="S97" s="87"/>
      <c r="T97" s="87"/>
      <c r="U97" s="10"/>
      <c r="V97" s="10"/>
    </row>
    <row r="98" spans="1:22" ht="15.75">
      <c r="A98" s="88"/>
      <c r="B98" s="83"/>
      <c r="C98" s="293"/>
      <c r="D98" s="293"/>
      <c r="E98" s="81"/>
      <c r="F98" s="81"/>
      <c r="G98" s="81"/>
      <c r="H98" s="81"/>
      <c r="I98" s="81"/>
      <c r="J98" s="85">
        <v>6</v>
      </c>
      <c r="K98" s="269" t="s">
        <v>147</v>
      </c>
      <c r="L98" s="270"/>
      <c r="M98" s="270"/>
      <c r="N98" s="270"/>
      <c r="O98" s="270"/>
      <c r="P98" s="270"/>
      <c r="Q98" s="270"/>
      <c r="R98" s="271"/>
      <c r="S98" s="87"/>
      <c r="T98" s="87"/>
      <c r="U98" s="10"/>
      <c r="V98" s="10"/>
    </row>
    <row r="99" spans="1:22" ht="15.75">
      <c r="A99" s="89"/>
      <c r="B99" s="90"/>
      <c r="C99" s="293"/>
      <c r="D99" s="293"/>
      <c r="E99" s="81"/>
      <c r="F99" s="81"/>
      <c r="G99" s="81"/>
      <c r="H99" s="81"/>
      <c r="I99" s="81"/>
      <c r="J99" s="85">
        <v>7</v>
      </c>
      <c r="K99" s="269" t="s">
        <v>148</v>
      </c>
      <c r="L99" s="270"/>
      <c r="M99" s="270"/>
      <c r="N99" s="270"/>
      <c r="O99" s="270"/>
      <c r="P99" s="270"/>
      <c r="Q99" s="270"/>
      <c r="R99" s="271"/>
      <c r="S99" s="87"/>
      <c r="T99" s="87"/>
      <c r="U99" s="10"/>
      <c r="V99" s="10"/>
    </row>
    <row r="100" spans="1:22" ht="15.75">
      <c r="A100" s="88"/>
      <c r="B100" s="83"/>
      <c r="C100" s="293"/>
      <c r="D100" s="293"/>
      <c r="E100" s="81"/>
      <c r="F100" s="81"/>
      <c r="G100" s="81"/>
      <c r="H100" s="81"/>
      <c r="I100" s="81"/>
      <c r="J100" s="85">
        <v>8</v>
      </c>
      <c r="K100" s="269" t="s">
        <v>149</v>
      </c>
      <c r="L100" s="270"/>
      <c r="M100" s="270"/>
      <c r="N100" s="270"/>
      <c r="O100" s="270"/>
      <c r="P100" s="270"/>
      <c r="Q100" s="270"/>
      <c r="R100" s="271"/>
      <c r="S100" s="87"/>
      <c r="T100" s="87"/>
      <c r="U100" s="10"/>
      <c r="V100" s="10"/>
    </row>
    <row r="101" spans="1:22" ht="15.75">
      <c r="A101" s="83"/>
      <c r="B101" s="83"/>
      <c r="C101" s="293"/>
      <c r="D101" s="293"/>
      <c r="E101" s="81"/>
      <c r="F101" s="81"/>
      <c r="G101" s="81"/>
      <c r="H101" s="81"/>
      <c r="I101" s="81"/>
      <c r="J101" s="85">
        <v>9</v>
      </c>
      <c r="K101" s="269" t="s">
        <v>150</v>
      </c>
      <c r="L101" s="270"/>
      <c r="M101" s="270"/>
      <c r="N101" s="270"/>
      <c r="O101" s="270"/>
      <c r="P101" s="270"/>
      <c r="Q101" s="270"/>
      <c r="R101" s="271"/>
      <c r="S101" s="87"/>
      <c r="T101" s="87"/>
      <c r="U101" s="10"/>
      <c r="V101" s="10"/>
    </row>
    <row r="102" spans="1:22" ht="15.75">
      <c r="A102" s="91"/>
      <c r="B102" s="91"/>
      <c r="C102" s="293"/>
      <c r="D102" s="293"/>
      <c r="E102" s="81"/>
      <c r="F102" s="81"/>
      <c r="G102" s="81"/>
      <c r="H102" s="81"/>
      <c r="I102" s="81"/>
      <c r="J102" s="85">
        <v>10</v>
      </c>
      <c r="K102" s="269" t="s">
        <v>151</v>
      </c>
      <c r="L102" s="270"/>
      <c r="M102" s="270"/>
      <c r="N102" s="270"/>
      <c r="O102" s="270"/>
      <c r="P102" s="270"/>
      <c r="Q102" s="270"/>
      <c r="R102" s="271"/>
      <c r="S102" s="87"/>
      <c r="T102" s="87"/>
      <c r="U102" s="10"/>
      <c r="V102" s="10"/>
    </row>
    <row r="103" spans="1:22" ht="15.75">
      <c r="A103" s="83"/>
      <c r="B103" s="83"/>
      <c r="C103" s="228"/>
      <c r="D103" s="228"/>
      <c r="E103" s="80"/>
      <c r="F103" s="80"/>
      <c r="G103" s="81"/>
      <c r="H103" s="81"/>
      <c r="I103" s="81"/>
      <c r="J103" s="85">
        <v>11</v>
      </c>
      <c r="K103" s="257" t="s">
        <v>143</v>
      </c>
      <c r="L103" s="258"/>
      <c r="M103" s="258"/>
      <c r="N103" s="258"/>
      <c r="O103" s="258"/>
      <c r="P103" s="258"/>
      <c r="Q103" s="258"/>
      <c r="R103" s="259"/>
      <c r="S103" s="87"/>
      <c r="T103" s="87"/>
      <c r="U103" s="10"/>
      <c r="V103" s="10"/>
    </row>
    <row r="104" spans="1:22" ht="15.75">
      <c r="A104" s="83"/>
      <c r="B104" s="88"/>
      <c r="C104" s="219"/>
      <c r="D104" s="219"/>
      <c r="E104" s="81"/>
      <c r="F104" s="81"/>
      <c r="G104" s="81"/>
      <c r="H104" s="81"/>
      <c r="I104" s="81"/>
      <c r="J104" s="85">
        <v>12</v>
      </c>
      <c r="K104" s="257" t="s">
        <v>144</v>
      </c>
      <c r="L104" s="258"/>
      <c r="M104" s="258"/>
      <c r="N104" s="258"/>
      <c r="O104" s="258"/>
      <c r="P104" s="258"/>
      <c r="Q104" s="258"/>
      <c r="R104" s="259"/>
      <c r="S104" s="81"/>
      <c r="T104" s="81"/>
      <c r="U104" s="11"/>
      <c r="V104" s="11"/>
    </row>
    <row r="105" spans="1:22" ht="15.75">
      <c r="A105" s="89"/>
      <c r="B105" s="90"/>
      <c r="C105" s="219"/>
      <c r="D105" s="219"/>
      <c r="E105" s="81"/>
      <c r="F105" s="81"/>
      <c r="G105" s="80"/>
      <c r="H105" s="80"/>
      <c r="I105" s="80"/>
      <c r="J105" s="92">
        <v>13</v>
      </c>
      <c r="K105" s="257" t="s">
        <v>106</v>
      </c>
      <c r="L105" s="258"/>
      <c r="M105" s="258"/>
      <c r="N105" s="258"/>
      <c r="O105" s="258"/>
      <c r="P105" s="258"/>
      <c r="Q105" s="258"/>
      <c r="R105" s="259"/>
      <c r="S105" s="93"/>
      <c r="T105" s="93"/>
      <c r="U105" s="12"/>
      <c r="V105" s="12"/>
    </row>
    <row r="106" spans="1:22" ht="15.75">
      <c r="A106" s="88"/>
      <c r="B106" s="88"/>
      <c r="C106" s="219"/>
      <c r="D106" s="219"/>
      <c r="E106" s="81"/>
      <c r="F106" s="81"/>
      <c r="G106" s="80"/>
      <c r="H106" s="80"/>
      <c r="I106" s="80"/>
      <c r="J106" s="92">
        <v>14</v>
      </c>
      <c r="K106" s="257" t="s">
        <v>108</v>
      </c>
      <c r="L106" s="258"/>
      <c r="M106" s="258"/>
      <c r="N106" s="258"/>
      <c r="O106" s="258"/>
      <c r="P106" s="258"/>
      <c r="Q106" s="258"/>
      <c r="R106" s="259"/>
      <c r="S106" s="94"/>
      <c r="T106" s="94"/>
      <c r="U106" s="13"/>
      <c r="V106" s="13"/>
    </row>
    <row r="107" spans="1:22" ht="15.75">
      <c r="A107" s="91"/>
      <c r="B107" s="91"/>
      <c r="C107" s="219"/>
      <c r="D107" s="219"/>
      <c r="E107" s="81"/>
      <c r="F107" s="81"/>
      <c r="G107" s="80"/>
      <c r="H107" s="80"/>
      <c r="I107" s="80"/>
      <c r="J107" s="92">
        <v>15</v>
      </c>
      <c r="K107" s="257" t="s">
        <v>152</v>
      </c>
      <c r="L107" s="258"/>
      <c r="M107" s="258"/>
      <c r="N107" s="258"/>
      <c r="O107" s="258"/>
      <c r="P107" s="258"/>
      <c r="Q107" s="258"/>
      <c r="R107" s="259"/>
      <c r="S107" s="94"/>
      <c r="T107" s="94"/>
      <c r="U107" s="13"/>
      <c r="V107" s="13"/>
    </row>
    <row r="108" spans="1:22" ht="15.75">
      <c r="A108" s="88"/>
      <c r="B108" s="88"/>
      <c r="C108" s="219"/>
      <c r="D108" s="219"/>
      <c r="E108" s="81"/>
      <c r="F108" s="81"/>
      <c r="G108" s="80"/>
      <c r="H108" s="80"/>
      <c r="I108" s="80"/>
      <c r="J108" s="92">
        <v>16</v>
      </c>
      <c r="K108" s="257" t="s">
        <v>153</v>
      </c>
      <c r="L108" s="258"/>
      <c r="M108" s="258"/>
      <c r="N108" s="258"/>
      <c r="O108" s="258"/>
      <c r="P108" s="258"/>
      <c r="Q108" s="258"/>
      <c r="R108" s="259"/>
      <c r="S108" s="94"/>
      <c r="T108" s="94"/>
      <c r="U108" s="13"/>
      <c r="V108" s="13"/>
    </row>
    <row r="109" spans="1:22" ht="15.75">
      <c r="A109" s="88"/>
      <c r="B109" s="88"/>
      <c r="C109" s="219"/>
      <c r="D109" s="219"/>
      <c r="E109" s="81"/>
      <c r="F109" s="81"/>
      <c r="G109" s="80"/>
      <c r="H109" s="80"/>
      <c r="I109" s="80"/>
      <c r="J109" s="92">
        <v>17</v>
      </c>
      <c r="K109" s="257" t="s">
        <v>154</v>
      </c>
      <c r="L109" s="258"/>
      <c r="M109" s="258"/>
      <c r="N109" s="258"/>
      <c r="O109" s="258"/>
      <c r="P109" s="258"/>
      <c r="Q109" s="258"/>
      <c r="R109" s="259"/>
      <c r="S109" s="94"/>
      <c r="T109" s="94"/>
      <c r="U109" s="13"/>
      <c r="V109" s="13"/>
    </row>
    <row r="110" spans="1:22" ht="15.75">
      <c r="A110" s="88"/>
      <c r="B110" s="88"/>
      <c r="C110" s="219"/>
      <c r="D110" s="219"/>
      <c r="E110" s="81"/>
      <c r="F110" s="81"/>
      <c r="G110" s="80"/>
      <c r="H110" s="80"/>
      <c r="I110" s="80"/>
      <c r="J110" s="92">
        <v>18</v>
      </c>
      <c r="K110" s="257" t="s">
        <v>155</v>
      </c>
      <c r="L110" s="258"/>
      <c r="M110" s="258"/>
      <c r="N110" s="258"/>
      <c r="O110" s="258"/>
      <c r="P110" s="258"/>
      <c r="Q110" s="258"/>
      <c r="R110" s="259"/>
      <c r="S110" s="94"/>
      <c r="T110" s="94"/>
      <c r="U110" s="13"/>
      <c r="V110" s="13"/>
    </row>
    <row r="111" spans="1:22" ht="15.75">
      <c r="A111" s="88"/>
      <c r="B111" s="88"/>
      <c r="C111" s="219"/>
      <c r="D111" s="219"/>
      <c r="E111" s="81"/>
      <c r="F111" s="81"/>
      <c r="G111" s="80"/>
      <c r="H111" s="80"/>
      <c r="I111" s="80"/>
      <c r="J111" s="92">
        <v>19</v>
      </c>
      <c r="K111" s="257" t="s">
        <v>156</v>
      </c>
      <c r="L111" s="258"/>
      <c r="M111" s="258"/>
      <c r="N111" s="258"/>
      <c r="O111" s="258"/>
      <c r="P111" s="258"/>
      <c r="Q111" s="258"/>
      <c r="R111" s="259"/>
      <c r="S111" s="94"/>
      <c r="T111" s="94"/>
      <c r="U111" s="13"/>
      <c r="V111" s="13"/>
    </row>
    <row r="112" spans="1:22" ht="15.75">
      <c r="A112" s="88"/>
      <c r="B112" s="88"/>
      <c r="C112" s="219"/>
      <c r="D112" s="219"/>
      <c r="E112" s="80"/>
      <c r="F112" s="80"/>
      <c r="G112" s="94"/>
      <c r="H112" s="94" t="s">
        <v>109</v>
      </c>
      <c r="I112" s="94"/>
      <c r="J112" s="92" t="s">
        <v>109</v>
      </c>
      <c r="K112" s="246" t="s">
        <v>110</v>
      </c>
      <c r="L112" s="247"/>
      <c r="M112" s="247"/>
      <c r="N112" s="247"/>
      <c r="O112" s="247"/>
      <c r="P112" s="247"/>
      <c r="Q112" s="247"/>
      <c r="R112" s="248"/>
      <c r="S112" s="94"/>
      <c r="T112" s="94"/>
      <c r="U112" s="13"/>
      <c r="V112" s="13"/>
    </row>
    <row r="113" spans="1:22" ht="15.75">
      <c r="A113" s="83"/>
      <c r="B113" s="83"/>
      <c r="C113" s="219"/>
      <c r="D113" s="219"/>
      <c r="E113" s="81"/>
      <c r="F113" s="81"/>
      <c r="G113" s="95"/>
      <c r="H113" s="95"/>
      <c r="I113" s="94"/>
      <c r="J113" s="92" t="s">
        <v>97</v>
      </c>
      <c r="K113" s="257" t="s">
        <v>157</v>
      </c>
      <c r="L113" s="258"/>
      <c r="M113" s="258"/>
      <c r="N113" s="258"/>
      <c r="O113" s="258"/>
      <c r="P113" s="258"/>
      <c r="Q113" s="258"/>
      <c r="R113" s="259"/>
      <c r="S113" s="94"/>
      <c r="T113" s="94"/>
      <c r="U113" s="13"/>
      <c r="V113" s="13"/>
    </row>
    <row r="114" spans="1:22" ht="15.75">
      <c r="A114" s="83"/>
      <c r="B114" s="83"/>
      <c r="C114" s="219"/>
      <c r="D114" s="219"/>
      <c r="E114" s="96"/>
      <c r="F114" s="96"/>
      <c r="G114" s="97"/>
      <c r="H114" s="97"/>
      <c r="I114" s="94"/>
      <c r="J114" s="92" t="s">
        <v>99</v>
      </c>
      <c r="K114" s="263" t="s">
        <v>158</v>
      </c>
      <c r="L114" s="263"/>
      <c r="M114" s="263"/>
      <c r="N114" s="263"/>
      <c r="O114" s="263"/>
      <c r="P114" s="263"/>
      <c r="Q114" s="263"/>
      <c r="R114" s="263"/>
      <c r="S114" s="95"/>
      <c r="T114" s="95"/>
      <c r="U114" s="13"/>
      <c r="V114" s="13"/>
    </row>
    <row r="115" spans="1:22" ht="15.75">
      <c r="A115" s="83"/>
      <c r="B115" s="83"/>
      <c r="C115" s="219"/>
      <c r="D115" s="219"/>
      <c r="E115" s="80"/>
      <c r="F115" s="80"/>
      <c r="G115" s="98"/>
      <c r="H115" s="98"/>
      <c r="I115" s="94"/>
      <c r="J115" s="92" t="s">
        <v>101</v>
      </c>
      <c r="K115" s="263" t="s">
        <v>159</v>
      </c>
      <c r="L115" s="263"/>
      <c r="M115" s="263"/>
      <c r="N115" s="263"/>
      <c r="O115" s="263"/>
      <c r="P115" s="263"/>
      <c r="Q115" s="263"/>
      <c r="R115" s="263"/>
      <c r="S115" s="95"/>
      <c r="T115" s="95"/>
      <c r="U115" s="13"/>
      <c r="V115" s="13"/>
    </row>
    <row r="116" spans="1:22" ht="15.75">
      <c r="A116" s="83"/>
      <c r="B116" s="83"/>
      <c r="C116" s="232"/>
      <c r="D116" s="232"/>
      <c r="E116" s="96"/>
      <c r="F116" s="96"/>
      <c r="G116" s="94"/>
      <c r="H116" s="94"/>
      <c r="I116" s="94"/>
      <c r="J116" s="92" t="s">
        <v>103</v>
      </c>
      <c r="K116" s="257" t="s">
        <v>160</v>
      </c>
      <c r="L116" s="258"/>
      <c r="M116" s="258"/>
      <c r="N116" s="258"/>
      <c r="O116" s="258"/>
      <c r="P116" s="258"/>
      <c r="Q116" s="258"/>
      <c r="R116" s="259"/>
      <c r="S116" s="94"/>
      <c r="T116" s="94"/>
      <c r="U116" s="13"/>
      <c r="V116" s="13"/>
    </row>
    <row r="117" spans="1:22" ht="15.75">
      <c r="A117" s="89"/>
      <c r="B117" s="90"/>
      <c r="C117" s="223"/>
      <c r="D117" s="223"/>
      <c r="E117" s="96"/>
      <c r="F117" s="96"/>
      <c r="G117" s="94"/>
      <c r="H117" s="94"/>
      <c r="I117" s="94"/>
      <c r="J117" s="92" t="s">
        <v>104</v>
      </c>
      <c r="K117" s="257" t="s">
        <v>161</v>
      </c>
      <c r="L117" s="258"/>
      <c r="M117" s="258"/>
      <c r="N117" s="258"/>
      <c r="O117" s="258"/>
      <c r="P117" s="258"/>
      <c r="Q117" s="258"/>
      <c r="R117" s="259"/>
      <c r="S117" s="94"/>
      <c r="T117" s="94"/>
      <c r="U117" s="13"/>
      <c r="V117" s="13"/>
    </row>
    <row r="118" spans="1:22" ht="15.75">
      <c r="A118" s="65"/>
      <c r="B118" s="89"/>
      <c r="C118" s="261"/>
      <c r="D118" s="261"/>
      <c r="E118" s="99"/>
      <c r="F118" s="99"/>
      <c r="G118" s="100"/>
      <c r="H118" s="100"/>
      <c r="I118" s="94"/>
      <c r="J118" s="92" t="s">
        <v>105</v>
      </c>
      <c r="K118" s="253" t="s">
        <v>162</v>
      </c>
      <c r="L118" s="254"/>
      <c r="M118" s="254"/>
      <c r="N118" s="254"/>
      <c r="O118" s="254"/>
      <c r="P118" s="254"/>
      <c r="Q118" s="254"/>
      <c r="R118" s="255"/>
      <c r="S118" s="95"/>
      <c r="T118" s="95"/>
      <c r="U118" s="13"/>
      <c r="V118" s="13"/>
    </row>
    <row r="119" spans="1:22" ht="15.75">
      <c r="A119" s="91"/>
      <c r="B119" s="91"/>
      <c r="C119" s="262"/>
      <c r="D119" s="262"/>
      <c r="E119" s="96"/>
      <c r="F119" s="96"/>
      <c r="G119" s="95"/>
      <c r="H119" s="95"/>
      <c r="I119" s="94"/>
      <c r="J119" s="92" t="s">
        <v>107</v>
      </c>
      <c r="K119" s="256" t="s">
        <v>163</v>
      </c>
      <c r="L119" s="256"/>
      <c r="M119" s="256"/>
      <c r="N119" s="256"/>
      <c r="O119" s="256"/>
      <c r="P119" s="256"/>
      <c r="Q119" s="256"/>
      <c r="R119" s="256"/>
      <c r="S119" s="95"/>
      <c r="T119" s="95"/>
      <c r="U119" s="13"/>
      <c r="V119" s="13"/>
    </row>
    <row r="120" spans="1:22" ht="15.75">
      <c r="A120" s="65"/>
      <c r="B120" s="94"/>
      <c r="C120" s="260"/>
      <c r="D120" s="260"/>
      <c r="E120" s="96"/>
      <c r="F120" s="96"/>
      <c r="G120" s="95"/>
      <c r="H120" s="95"/>
      <c r="I120" s="94"/>
      <c r="J120" s="92" t="s">
        <v>113</v>
      </c>
      <c r="K120" s="257" t="s">
        <v>164</v>
      </c>
      <c r="L120" s="258"/>
      <c r="M120" s="258"/>
      <c r="N120" s="258"/>
      <c r="O120" s="258"/>
      <c r="P120" s="258"/>
      <c r="Q120" s="258"/>
      <c r="R120" s="259"/>
      <c r="S120" s="94"/>
      <c r="T120" s="94"/>
      <c r="U120" s="13"/>
      <c r="V120" s="13"/>
    </row>
    <row r="121" spans="1:22" ht="15.75">
      <c r="A121" s="65"/>
      <c r="B121" s="101"/>
      <c r="C121" s="101"/>
      <c r="D121" s="101"/>
      <c r="E121" s="101"/>
      <c r="F121" s="101"/>
      <c r="G121" s="100"/>
      <c r="H121" s="100"/>
      <c r="I121" s="94"/>
      <c r="J121" s="92"/>
      <c r="K121" s="246" t="s">
        <v>166</v>
      </c>
      <c r="L121" s="247"/>
      <c r="M121" s="247"/>
      <c r="N121" s="247"/>
      <c r="O121" s="247"/>
      <c r="P121" s="247"/>
      <c r="Q121" s="247"/>
      <c r="R121" s="248"/>
      <c r="S121" s="94"/>
      <c r="T121" s="94"/>
      <c r="U121" s="13"/>
      <c r="V121" s="13"/>
    </row>
    <row r="122" spans="1:22" ht="15.75">
      <c r="A122" s="65"/>
      <c r="B122" s="101"/>
      <c r="C122" s="101"/>
      <c r="D122" s="101"/>
      <c r="E122" s="101"/>
      <c r="F122" s="101"/>
      <c r="G122" s="100"/>
      <c r="H122" s="100"/>
      <c r="I122" s="94"/>
      <c r="J122" s="92">
        <v>1</v>
      </c>
      <c r="K122" s="246" t="s">
        <v>167</v>
      </c>
      <c r="L122" s="247"/>
      <c r="M122" s="247"/>
      <c r="N122" s="247"/>
      <c r="O122" s="247"/>
      <c r="P122" s="247"/>
      <c r="Q122" s="247"/>
      <c r="R122" s="248"/>
      <c r="S122" s="94"/>
      <c r="T122" s="94"/>
      <c r="U122" s="13"/>
      <c r="V122" s="13"/>
    </row>
    <row r="123" spans="1:22" ht="15.75">
      <c r="A123" s="65"/>
      <c r="B123" s="95"/>
      <c r="C123" s="95"/>
      <c r="D123" s="95"/>
      <c r="E123" s="95"/>
      <c r="F123" s="95"/>
      <c r="G123" s="95"/>
      <c r="H123" s="95"/>
      <c r="I123" s="94"/>
      <c r="J123" s="92"/>
      <c r="K123" s="246" t="s">
        <v>114</v>
      </c>
      <c r="L123" s="247"/>
      <c r="M123" s="247"/>
      <c r="N123" s="247"/>
      <c r="O123" s="247"/>
      <c r="P123" s="247"/>
      <c r="Q123" s="247"/>
      <c r="R123" s="248"/>
      <c r="S123" s="94"/>
      <c r="T123" s="94"/>
      <c r="U123" s="13"/>
      <c r="V123" s="13"/>
    </row>
    <row r="124" spans="1:22" ht="15.75">
      <c r="A124" s="65"/>
      <c r="B124" s="94"/>
      <c r="C124" s="252"/>
      <c r="D124" s="252"/>
      <c r="E124" s="252"/>
      <c r="F124" s="252"/>
      <c r="G124" s="94"/>
      <c r="H124" s="94"/>
      <c r="I124" s="94"/>
      <c r="J124" s="92" t="s">
        <v>97</v>
      </c>
      <c r="K124" s="250" t="s">
        <v>168</v>
      </c>
      <c r="L124" s="250"/>
      <c r="M124" s="250"/>
      <c r="N124" s="250"/>
      <c r="O124" s="250"/>
      <c r="P124" s="250"/>
      <c r="Q124" s="250"/>
      <c r="R124" s="250"/>
      <c r="S124" s="95"/>
      <c r="T124" s="95"/>
      <c r="U124" s="13"/>
      <c r="V124" s="13"/>
    </row>
    <row r="125" spans="1:22" ht="15.75">
      <c r="A125" s="65"/>
      <c r="B125" s="94"/>
      <c r="C125" s="245"/>
      <c r="D125" s="245"/>
      <c r="E125" s="245"/>
      <c r="F125" s="245"/>
      <c r="G125" s="94"/>
      <c r="H125" s="94"/>
      <c r="I125" s="94"/>
      <c r="J125" s="92"/>
      <c r="K125" s="246" t="s">
        <v>116</v>
      </c>
      <c r="L125" s="247"/>
      <c r="M125" s="247"/>
      <c r="N125" s="247"/>
      <c r="O125" s="247"/>
      <c r="P125" s="247"/>
      <c r="Q125" s="247"/>
      <c r="R125" s="248"/>
      <c r="S125" s="94"/>
      <c r="T125" s="94"/>
      <c r="U125" s="13"/>
      <c r="V125" s="13"/>
    </row>
    <row r="126" spans="1:22" ht="15.75">
      <c r="A126" s="65"/>
      <c r="B126" s="94"/>
      <c r="C126" s="249"/>
      <c r="D126" s="249"/>
      <c r="E126" s="249"/>
      <c r="F126" s="249"/>
      <c r="G126" s="94"/>
      <c r="H126" s="94"/>
      <c r="I126" s="94"/>
      <c r="J126" s="102">
        <v>1</v>
      </c>
      <c r="K126" s="250" t="s">
        <v>117</v>
      </c>
      <c r="L126" s="250"/>
      <c r="M126" s="250"/>
      <c r="N126" s="250"/>
      <c r="O126" s="250"/>
      <c r="P126" s="250"/>
      <c r="Q126" s="250"/>
      <c r="R126" s="250"/>
      <c r="S126" s="94"/>
      <c r="T126" s="94"/>
      <c r="U126" s="13"/>
      <c r="V126" s="13"/>
    </row>
    <row r="127" spans="1:22" ht="15.75">
      <c r="A127" s="65"/>
      <c r="B127" s="94"/>
      <c r="C127" s="103"/>
      <c r="D127" s="103"/>
      <c r="E127" s="103"/>
      <c r="F127" s="103"/>
      <c r="G127" s="94"/>
      <c r="H127" s="94"/>
      <c r="I127" s="94"/>
      <c r="J127" s="104">
        <v>2</v>
      </c>
      <c r="K127" s="251" t="s">
        <v>118</v>
      </c>
      <c r="L127" s="251"/>
      <c r="M127" s="251"/>
      <c r="N127" s="251"/>
      <c r="O127" s="251"/>
      <c r="P127" s="251"/>
      <c r="Q127" s="251"/>
      <c r="R127" s="251"/>
      <c r="S127" s="94"/>
      <c r="T127" s="94"/>
      <c r="U127" s="13"/>
      <c r="V127" s="13"/>
    </row>
    <row r="128" spans="1:22" ht="15.75">
      <c r="A128" s="65"/>
      <c r="B128" s="94"/>
      <c r="C128" s="94"/>
      <c r="D128" s="94"/>
      <c r="E128" s="94"/>
      <c r="F128" s="94"/>
      <c r="G128" s="94"/>
      <c r="H128" s="94"/>
      <c r="I128" s="94"/>
      <c r="J128" s="104">
        <v>3</v>
      </c>
      <c r="K128" s="251" t="s">
        <v>119</v>
      </c>
      <c r="L128" s="251"/>
      <c r="M128" s="251"/>
      <c r="N128" s="251"/>
      <c r="O128" s="251"/>
      <c r="P128" s="251"/>
      <c r="Q128" s="251"/>
      <c r="R128" s="251"/>
      <c r="S128" s="94"/>
      <c r="T128" s="94"/>
      <c r="U128" s="13"/>
      <c r="V128" s="13"/>
    </row>
    <row r="129" spans="1:22" ht="15.75">
      <c r="A129" s="65"/>
      <c r="B129" s="94"/>
      <c r="C129" s="94"/>
      <c r="D129" s="94"/>
      <c r="E129" s="94"/>
      <c r="F129" s="94"/>
      <c r="G129" s="94"/>
      <c r="H129" s="94"/>
      <c r="I129" s="94"/>
      <c r="J129" s="104"/>
      <c r="K129" s="238" t="s">
        <v>120</v>
      </c>
      <c r="L129" s="238"/>
      <c r="M129" s="238"/>
      <c r="N129" s="238"/>
      <c r="O129" s="238"/>
      <c r="P129" s="238"/>
      <c r="Q129" s="238"/>
      <c r="R129" s="238"/>
      <c r="S129" s="94"/>
      <c r="T129" s="94"/>
      <c r="U129" s="13"/>
      <c r="V129" s="13"/>
    </row>
    <row r="130" spans="1:22" ht="15.75">
      <c r="A130" s="65"/>
      <c r="B130" s="94"/>
      <c r="C130" s="94" t="s">
        <v>109</v>
      </c>
      <c r="D130" s="94"/>
      <c r="E130" s="94"/>
      <c r="F130" s="94"/>
      <c r="G130" s="94"/>
      <c r="H130" s="94"/>
      <c r="I130" s="94"/>
      <c r="J130" s="105">
        <v>1</v>
      </c>
      <c r="K130" s="239" t="s">
        <v>121</v>
      </c>
      <c r="L130" s="239"/>
      <c r="M130" s="239"/>
      <c r="N130" s="239"/>
      <c r="O130" s="239"/>
      <c r="P130" s="239"/>
      <c r="Q130" s="239"/>
      <c r="R130" s="239"/>
      <c r="S130" s="94"/>
      <c r="T130" s="94"/>
      <c r="U130" s="13"/>
      <c r="V130" s="13"/>
    </row>
    <row r="131" spans="1:22" ht="15.75">
      <c r="A131" s="65"/>
      <c r="B131" s="94"/>
      <c r="C131" s="94"/>
      <c r="D131" s="94"/>
      <c r="E131" s="94"/>
      <c r="F131" s="94"/>
      <c r="G131" s="94"/>
      <c r="H131" s="94"/>
      <c r="I131" s="94"/>
      <c r="J131" s="106">
        <v>2</v>
      </c>
      <c r="K131" s="240" t="s">
        <v>122</v>
      </c>
      <c r="L131" s="240"/>
      <c r="M131" s="240"/>
      <c r="N131" s="240"/>
      <c r="O131" s="240"/>
      <c r="P131" s="240"/>
      <c r="Q131" s="240"/>
      <c r="R131" s="240"/>
      <c r="S131" s="94"/>
      <c r="T131" s="94"/>
      <c r="U131" s="13"/>
      <c r="V131" s="13"/>
    </row>
    <row r="132" spans="1:22" ht="15.75">
      <c r="A132" s="65"/>
      <c r="B132" s="94"/>
      <c r="C132" s="94"/>
      <c r="D132" s="94"/>
      <c r="E132" s="94"/>
      <c r="F132" s="94"/>
      <c r="G132" s="94"/>
      <c r="H132" s="94"/>
      <c r="I132" s="94"/>
      <c r="J132" s="107"/>
      <c r="K132" s="108"/>
      <c r="L132" s="108"/>
      <c r="M132" s="108"/>
      <c r="N132" s="108"/>
      <c r="O132" s="108"/>
      <c r="P132" s="108"/>
      <c r="Q132" s="108"/>
      <c r="R132" s="108"/>
      <c r="S132" s="94"/>
      <c r="T132" s="94"/>
      <c r="U132" s="13"/>
      <c r="V132" s="13"/>
    </row>
    <row r="133" spans="1:22" ht="12.75" customHeight="1">
      <c r="A133" s="148"/>
      <c r="B133" s="241" t="s">
        <v>123</v>
      </c>
      <c r="C133" s="242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149"/>
      <c r="T133" s="149"/>
      <c r="U133" s="149"/>
      <c r="V133" s="13"/>
    </row>
    <row r="134" spans="1:22" ht="409.5" customHeight="1">
      <c r="A134" s="243" t="s">
        <v>472</v>
      </c>
      <c r="B134" s="243"/>
      <c r="C134" s="243"/>
      <c r="D134" s="243"/>
      <c r="E134" s="243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58"/>
    </row>
    <row r="135" spans="1:22" ht="22.5" customHeight="1">
      <c r="A135" s="244" t="s">
        <v>124</v>
      </c>
      <c r="B135" s="244"/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9"/>
    </row>
    <row r="136" spans="1:22" ht="24" customHeight="1">
      <c r="A136" s="244" t="s">
        <v>328</v>
      </c>
      <c r="B136" s="244"/>
      <c r="C136" s="244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59"/>
    </row>
    <row r="137" spans="1:22" ht="36" customHeight="1">
      <c r="A137" s="212" t="s">
        <v>125</v>
      </c>
      <c r="B137" s="212"/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14"/>
    </row>
    <row r="138" spans="1:22" ht="78" customHeight="1">
      <c r="A138" s="212" t="s">
        <v>385</v>
      </c>
      <c r="B138" s="212"/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14"/>
    </row>
    <row r="139" spans="1:22" ht="36.75" customHeight="1">
      <c r="A139" s="212" t="s">
        <v>126</v>
      </c>
      <c r="B139" s="212"/>
      <c r="C139" s="212"/>
      <c r="D139" s="212"/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14"/>
    </row>
    <row r="140" spans="1:22" ht="38.25" customHeight="1">
      <c r="A140" s="212" t="s">
        <v>127</v>
      </c>
      <c r="B140" s="212"/>
      <c r="C140" s="212"/>
      <c r="D140" s="212"/>
      <c r="E140" s="212"/>
      <c r="F140" s="212"/>
      <c r="G140" s="212"/>
      <c r="H140" s="212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  <c r="V140" s="14"/>
    </row>
    <row r="141" spans="1:22" ht="35.25" customHeight="1">
      <c r="A141" s="212" t="s">
        <v>128</v>
      </c>
      <c r="B141" s="212"/>
      <c r="C141" s="212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14"/>
    </row>
    <row r="142" spans="1:22" ht="36" customHeight="1">
      <c r="A142" s="212" t="s">
        <v>129</v>
      </c>
      <c r="B142" s="212"/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14"/>
    </row>
    <row r="143" spans="1:22" ht="21" customHeight="1">
      <c r="A143" s="212" t="s">
        <v>130</v>
      </c>
      <c r="B143" s="212"/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14"/>
    </row>
    <row r="144" spans="1:22" ht="56.25" customHeight="1">
      <c r="A144" s="212" t="s">
        <v>131</v>
      </c>
      <c r="B144" s="212"/>
      <c r="C144" s="212"/>
      <c r="D144" s="212"/>
      <c r="E144" s="212"/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14"/>
    </row>
    <row r="145" spans="1:22" ht="25.5" customHeight="1">
      <c r="A145" s="212" t="s">
        <v>132</v>
      </c>
      <c r="B145" s="212"/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14"/>
    </row>
    <row r="146" spans="1:22" ht="42.75" customHeight="1">
      <c r="A146" s="212" t="s">
        <v>133</v>
      </c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14"/>
    </row>
    <row r="147" spans="1:22" ht="63.75" customHeight="1">
      <c r="A147" s="212" t="s">
        <v>134</v>
      </c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14"/>
    </row>
    <row r="148" spans="1:22" ht="57.75" customHeight="1">
      <c r="A148" s="212" t="s">
        <v>135</v>
      </c>
      <c r="B148" s="212"/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14"/>
    </row>
    <row r="149" spans="1:22" ht="60.75" customHeight="1">
      <c r="A149" s="212" t="s">
        <v>136</v>
      </c>
      <c r="B149" s="212"/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14"/>
    </row>
    <row r="150" spans="1:22" ht="44.25" customHeight="1">
      <c r="A150" s="212" t="s">
        <v>137</v>
      </c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14"/>
    </row>
    <row r="151" spans="1:22" ht="57" customHeight="1">
      <c r="A151" s="212" t="s">
        <v>138</v>
      </c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14"/>
    </row>
    <row r="152" spans="1:22" ht="16.5" customHeight="1">
      <c r="A152" s="212" t="s">
        <v>139</v>
      </c>
      <c r="B152" s="212"/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14"/>
    </row>
    <row r="153" spans="1:22" ht="18.75">
      <c r="A153" s="292" t="s">
        <v>382</v>
      </c>
      <c r="B153" s="292"/>
      <c r="C153" s="292"/>
      <c r="D153" s="292"/>
      <c r="E153" s="292"/>
      <c r="F153" s="292"/>
      <c r="G153" s="292"/>
      <c r="H153" s="292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60"/>
    </row>
    <row r="154" spans="1:22" ht="58.5" customHeight="1">
      <c r="A154" s="212" t="s">
        <v>140</v>
      </c>
      <c r="B154" s="212"/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14"/>
    </row>
    <row r="155" spans="1:22" ht="18.75">
      <c r="A155" s="212" t="s">
        <v>141</v>
      </c>
      <c r="B155" s="212"/>
      <c r="C155" s="212"/>
      <c r="D155" s="212"/>
      <c r="E155" s="212"/>
      <c r="F155" s="212"/>
      <c r="G155" s="212"/>
      <c r="H155" s="212"/>
      <c r="I155" s="212"/>
      <c r="J155" s="212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4"/>
    </row>
    <row r="156" spans="1:22" ht="15.75" customHeight="1">
      <c r="A156" s="212" t="s">
        <v>329</v>
      </c>
      <c r="B156" s="212"/>
      <c r="C156" s="212"/>
      <c r="D156" s="212"/>
      <c r="E156" s="212"/>
      <c r="F156" s="212"/>
      <c r="G156" s="212"/>
      <c r="H156" s="212"/>
      <c r="I156" s="212"/>
      <c r="J156" s="212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4"/>
    </row>
    <row r="157" spans="1:22" ht="18" customHeight="1">
      <c r="A157" s="212" t="s">
        <v>418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151"/>
      <c r="N157" s="151"/>
      <c r="O157" s="151"/>
      <c r="P157" s="151"/>
      <c r="Q157" s="151"/>
      <c r="R157" s="151"/>
      <c r="S157" s="151"/>
      <c r="T157" s="151"/>
      <c r="U157" s="151"/>
      <c r="V157" s="14"/>
    </row>
    <row r="158" spans="1:22" ht="16.5" customHeight="1">
      <c r="A158" s="212" t="s">
        <v>330</v>
      </c>
      <c r="B158" s="212"/>
      <c r="C158" s="212"/>
      <c r="D158" s="212"/>
      <c r="E158" s="212"/>
      <c r="F158" s="212"/>
      <c r="G158" s="212"/>
      <c r="H158" s="212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4"/>
    </row>
    <row r="159" spans="1:22" ht="18" customHeight="1">
      <c r="A159" s="212" t="s">
        <v>331</v>
      </c>
      <c r="B159" s="212"/>
      <c r="C159" s="212"/>
      <c r="D159" s="212"/>
      <c r="E159" s="212"/>
      <c r="F159" s="212"/>
      <c r="G159" s="212"/>
      <c r="H159" s="212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2"/>
      <c r="T159" s="152"/>
      <c r="U159" s="152"/>
      <c r="V159" s="15"/>
    </row>
    <row r="160" spans="1:22" ht="15.75" customHeight="1">
      <c r="A160" s="212" t="s">
        <v>332</v>
      </c>
      <c r="B160" s="212"/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151"/>
      <c r="P160" s="151"/>
      <c r="Q160" s="151"/>
      <c r="R160" s="151"/>
      <c r="S160" s="152"/>
      <c r="T160" s="152"/>
      <c r="U160" s="152"/>
      <c r="V160" s="15"/>
    </row>
    <row r="161" spans="1:22" ht="15" customHeight="1">
      <c r="A161" s="212" t="s">
        <v>413</v>
      </c>
      <c r="B161" s="212"/>
      <c r="C161" s="212"/>
      <c r="D161" s="212"/>
      <c r="E161" s="212"/>
      <c r="F161" s="212"/>
      <c r="G161" s="212"/>
      <c r="H161" s="212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2"/>
      <c r="T161" s="152"/>
      <c r="U161" s="152"/>
      <c r="V161" s="15"/>
    </row>
    <row r="162" spans="1:22" ht="16.5" customHeight="1">
      <c r="A162" s="212" t="s">
        <v>333</v>
      </c>
      <c r="B162" s="212"/>
      <c r="C162" s="212"/>
      <c r="D162" s="212"/>
      <c r="E162" s="212"/>
      <c r="F162" s="212"/>
      <c r="G162" s="212"/>
      <c r="H162" s="212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2"/>
      <c r="T162" s="152"/>
      <c r="U162" s="152"/>
      <c r="V162" s="15"/>
    </row>
    <row r="163" spans="1:22" ht="16.5" customHeight="1">
      <c r="A163" s="212" t="s">
        <v>334</v>
      </c>
      <c r="B163" s="212"/>
      <c r="C163" s="212"/>
      <c r="D163" s="212"/>
      <c r="E163" s="212"/>
      <c r="F163" s="212"/>
      <c r="G163" s="212"/>
      <c r="H163" s="212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2"/>
      <c r="T163" s="152"/>
      <c r="U163" s="152"/>
      <c r="V163" s="15"/>
    </row>
    <row r="164" spans="1:22" ht="15" customHeight="1">
      <c r="A164" s="212" t="s">
        <v>335</v>
      </c>
      <c r="B164" s="212"/>
      <c r="C164" s="212"/>
      <c r="D164" s="212"/>
      <c r="E164" s="212"/>
      <c r="F164" s="212"/>
      <c r="G164" s="212"/>
      <c r="H164" s="212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2"/>
      <c r="T164" s="152"/>
      <c r="U164" s="152"/>
      <c r="V164" s="15"/>
    </row>
    <row r="165" spans="1:22" ht="18" customHeight="1">
      <c r="A165" s="212" t="s">
        <v>336</v>
      </c>
      <c r="B165" s="212"/>
      <c r="C165" s="212"/>
      <c r="D165" s="212"/>
      <c r="E165" s="212"/>
      <c r="F165" s="212"/>
      <c r="G165" s="212"/>
      <c r="H165" s="212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2"/>
      <c r="T165" s="152"/>
      <c r="U165" s="152"/>
      <c r="V165" s="15"/>
    </row>
    <row r="166" spans="1:22" ht="18.75">
      <c r="A166" s="29"/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2"/>
      <c r="T166" s="152"/>
      <c r="U166" s="152"/>
      <c r="V166" s="15"/>
    </row>
    <row r="167" spans="1:22" ht="16.5" customHeight="1">
      <c r="A167" s="235" t="s">
        <v>419</v>
      </c>
      <c r="B167" s="235"/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235"/>
      <c r="U167" s="235"/>
      <c r="V167" s="61"/>
    </row>
    <row r="168" spans="1:22" ht="22.5" customHeight="1">
      <c r="A168" s="235" t="s">
        <v>420</v>
      </c>
      <c r="B168" s="235"/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153"/>
      <c r="P168" s="153"/>
      <c r="Q168" s="153"/>
      <c r="R168" s="153"/>
      <c r="S168" s="153"/>
      <c r="T168" s="153"/>
      <c r="U168" s="153"/>
      <c r="V168" s="61"/>
    </row>
    <row r="169" spans="1:22" ht="21" customHeight="1">
      <c r="A169" s="235" t="s">
        <v>421</v>
      </c>
      <c r="B169" s="235"/>
      <c r="C169" s="235"/>
      <c r="D169" s="235"/>
      <c r="E169" s="235"/>
      <c r="F169" s="235"/>
      <c r="G169" s="235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61"/>
    </row>
    <row r="170" spans="1:22" ht="19.5" customHeight="1">
      <c r="A170" s="234" t="s">
        <v>422</v>
      </c>
      <c r="B170" s="234"/>
      <c r="C170" s="234"/>
      <c r="D170" s="234"/>
      <c r="E170" s="234"/>
      <c r="F170" s="234"/>
      <c r="G170" s="23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62"/>
    </row>
    <row r="171" spans="1:22" ht="19.5" customHeight="1">
      <c r="A171" s="234" t="s">
        <v>423</v>
      </c>
      <c r="B171" s="234"/>
      <c r="C171" s="234"/>
      <c r="D171" s="234"/>
      <c r="E171" s="234"/>
      <c r="F171" s="234"/>
      <c r="G171" s="23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62"/>
    </row>
    <row r="172" spans="1:22" ht="18.75">
      <c r="A172" s="29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62"/>
    </row>
    <row r="173" spans="1:22" ht="15.75" customHeight="1">
      <c r="A173" s="212" t="s">
        <v>142</v>
      </c>
      <c r="B173" s="212"/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16"/>
    </row>
    <row r="174" spans="1:22" ht="15.75">
      <c r="A174" s="55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63"/>
      <c r="T174" s="63"/>
      <c r="U174" s="63"/>
      <c r="V174" s="16"/>
    </row>
    <row r="176" spans="2:18" ht="12.75">
      <c r="B176" s="236" t="s">
        <v>384</v>
      </c>
      <c r="C176" s="237"/>
      <c r="D176" s="237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</row>
    <row r="177" spans="2:18" ht="12.75">
      <c r="B177" s="237"/>
      <c r="C177" s="237"/>
      <c r="D177" s="237"/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</row>
    <row r="178" spans="2:18" ht="15"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</row>
    <row r="179" spans="2:18" ht="15"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</row>
    <row r="180" spans="2:21" ht="15" customHeight="1">
      <c r="B180" s="280" t="s">
        <v>381</v>
      </c>
      <c r="C180" s="280"/>
      <c r="D180" s="280"/>
      <c r="E180" s="280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280"/>
      <c r="S180" s="280"/>
      <c r="T180" s="280"/>
      <c r="U180" s="280"/>
    </row>
    <row r="181" spans="2:18" ht="15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5"/>
      <c r="Q181" s="55"/>
      <c r="R181" s="55"/>
    </row>
    <row r="182" spans="2:18" ht="15">
      <c r="B182" s="55"/>
      <c r="C182" s="55"/>
      <c r="D182" s="56"/>
      <c r="E182" s="56"/>
      <c r="F182" s="56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</row>
    <row r="183" spans="2:21" ht="15">
      <c r="B183" s="275" t="s">
        <v>358</v>
      </c>
      <c r="C183" s="275"/>
      <c r="D183" s="275"/>
      <c r="E183" s="275"/>
      <c r="F183" s="275"/>
      <c r="G183" s="275"/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75"/>
      <c r="S183" s="275"/>
      <c r="T183" s="275"/>
      <c r="U183" s="275"/>
    </row>
    <row r="184" spans="2:18" ht="15">
      <c r="B184" s="55"/>
      <c r="C184" s="55"/>
      <c r="D184" s="56"/>
      <c r="E184" s="56"/>
      <c r="F184" s="56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</row>
    <row r="185" spans="2:18" ht="15">
      <c r="B185" s="55"/>
      <c r="C185" s="55"/>
      <c r="D185" s="56"/>
      <c r="E185" s="56"/>
      <c r="F185" s="56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spans="2:21" ht="15">
      <c r="B186" s="275" t="s">
        <v>359</v>
      </c>
      <c r="C186" s="275"/>
      <c r="D186" s="275"/>
      <c r="E186" s="275"/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  <c r="S186" s="275"/>
      <c r="T186" s="275"/>
      <c r="U186" s="275"/>
    </row>
    <row r="187" spans="2:18" ht="15">
      <c r="B187" s="55"/>
      <c r="C187" s="55"/>
      <c r="D187" s="56"/>
      <c r="E187" s="56"/>
      <c r="F187" s="56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</row>
    <row r="188" spans="2:18" ht="15"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</row>
    <row r="189" spans="2:18" ht="15.75">
      <c r="B189" s="57" t="s">
        <v>383</v>
      </c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</row>
  </sheetData>
  <sheetProtection/>
  <mergeCells count="220">
    <mergeCell ref="C45:D45"/>
    <mergeCell ref="C44:D44"/>
    <mergeCell ref="A1:S2"/>
    <mergeCell ref="C41:D41"/>
    <mergeCell ref="C40:D40"/>
    <mergeCell ref="C39:D39"/>
    <mergeCell ref="C32:D32"/>
    <mergeCell ref="C28:D28"/>
    <mergeCell ref="C23:D23"/>
    <mergeCell ref="H4:H7"/>
    <mergeCell ref="C59:D59"/>
    <mergeCell ref="C51:D51"/>
    <mergeCell ref="C56:D56"/>
    <mergeCell ref="C46:D46"/>
    <mergeCell ref="C95:D95"/>
    <mergeCell ref="C94:D94"/>
    <mergeCell ref="C74:D74"/>
    <mergeCell ref="C63:D63"/>
    <mergeCell ref="C62:D62"/>
    <mergeCell ref="C61:D61"/>
    <mergeCell ref="A154:U154"/>
    <mergeCell ref="I83:L83"/>
    <mergeCell ref="C102:D102"/>
    <mergeCell ref="C101:D101"/>
    <mergeCell ref="C100:D100"/>
    <mergeCell ref="C99:D99"/>
    <mergeCell ref="C98:D98"/>
    <mergeCell ref="C97:D97"/>
    <mergeCell ref="I4:L4"/>
    <mergeCell ref="M4:T4"/>
    <mergeCell ref="A155:J155"/>
    <mergeCell ref="A149:U149"/>
    <mergeCell ref="A150:U150"/>
    <mergeCell ref="A151:U151"/>
    <mergeCell ref="A152:U152"/>
    <mergeCell ref="E4:F6"/>
    <mergeCell ref="I86:L86"/>
    <mergeCell ref="A4:A7"/>
    <mergeCell ref="B4:B7"/>
    <mergeCell ref="G4:G7"/>
    <mergeCell ref="C11:D11"/>
    <mergeCell ref="C10:D10"/>
    <mergeCell ref="C9:D9"/>
    <mergeCell ref="C20:D20"/>
    <mergeCell ref="I84:L84"/>
    <mergeCell ref="I85:L85"/>
    <mergeCell ref="C72:D72"/>
    <mergeCell ref="I81:L81"/>
    <mergeCell ref="I82:L82"/>
    <mergeCell ref="H81:H86"/>
    <mergeCell ref="C60:D60"/>
    <mergeCell ref="C12:D12"/>
    <mergeCell ref="C13:D13"/>
    <mergeCell ref="C14:D14"/>
    <mergeCell ref="C15:D15"/>
    <mergeCell ref="B183:U183"/>
    <mergeCell ref="K94:R94"/>
    <mergeCell ref="K95:R95"/>
    <mergeCell ref="K103:R103"/>
    <mergeCell ref="K104:R104"/>
    <mergeCell ref="B186:U186"/>
    <mergeCell ref="I91:R91"/>
    <mergeCell ref="K92:R92"/>
    <mergeCell ref="K93:R93"/>
    <mergeCell ref="C92:D92"/>
    <mergeCell ref="C93:D93"/>
    <mergeCell ref="K105:R105"/>
    <mergeCell ref="K113:R113"/>
    <mergeCell ref="K99:R99"/>
    <mergeCell ref="B180:U180"/>
    <mergeCell ref="K100:R100"/>
    <mergeCell ref="K101:R101"/>
    <mergeCell ref="K106:R106"/>
    <mergeCell ref="K112:R112"/>
    <mergeCell ref="K107:R107"/>
    <mergeCell ref="I5:I7"/>
    <mergeCell ref="J5:L5"/>
    <mergeCell ref="M5:N5"/>
    <mergeCell ref="O5:P5"/>
    <mergeCell ref="Q5:R5"/>
    <mergeCell ref="S5:T5"/>
    <mergeCell ref="J6:J7"/>
    <mergeCell ref="K6:K7"/>
    <mergeCell ref="L6:L7"/>
    <mergeCell ref="K108:R108"/>
    <mergeCell ref="K109:R109"/>
    <mergeCell ref="K96:R96"/>
    <mergeCell ref="K97:R97"/>
    <mergeCell ref="K98:R98"/>
    <mergeCell ref="K102:R102"/>
    <mergeCell ref="K123:R123"/>
    <mergeCell ref="K114:R114"/>
    <mergeCell ref="K110:R110"/>
    <mergeCell ref="K111:R111"/>
    <mergeCell ref="K115:R115"/>
    <mergeCell ref="K117:R117"/>
    <mergeCell ref="K116:R116"/>
    <mergeCell ref="C124:F124"/>
    <mergeCell ref="K124:R124"/>
    <mergeCell ref="K118:R118"/>
    <mergeCell ref="K119:R119"/>
    <mergeCell ref="K120:R120"/>
    <mergeCell ref="K121:R121"/>
    <mergeCell ref="C120:D120"/>
    <mergeCell ref="K122:R122"/>
    <mergeCell ref="C118:D118"/>
    <mergeCell ref="C119:D119"/>
    <mergeCell ref="C125:F125"/>
    <mergeCell ref="K125:R125"/>
    <mergeCell ref="C126:F126"/>
    <mergeCell ref="K126:R126"/>
    <mergeCell ref="K127:R127"/>
    <mergeCell ref="K128:R128"/>
    <mergeCell ref="K129:R129"/>
    <mergeCell ref="K130:R130"/>
    <mergeCell ref="K131:R131"/>
    <mergeCell ref="B133:R133"/>
    <mergeCell ref="A138:U138"/>
    <mergeCell ref="A139:U139"/>
    <mergeCell ref="A134:U134"/>
    <mergeCell ref="A135:U135"/>
    <mergeCell ref="A136:U136"/>
    <mergeCell ref="A137:U137"/>
    <mergeCell ref="A145:U145"/>
    <mergeCell ref="A146:U146"/>
    <mergeCell ref="A147:U147"/>
    <mergeCell ref="A141:U141"/>
    <mergeCell ref="A142:U142"/>
    <mergeCell ref="A143:U143"/>
    <mergeCell ref="A144:U144"/>
    <mergeCell ref="A140:U140"/>
    <mergeCell ref="B176:R177"/>
    <mergeCell ref="A157:L157"/>
    <mergeCell ref="A158:H158"/>
    <mergeCell ref="A159:H159"/>
    <mergeCell ref="A161:H161"/>
    <mergeCell ref="A162:H162"/>
    <mergeCell ref="A163:H163"/>
    <mergeCell ref="A164:H164"/>
    <mergeCell ref="A171:G171"/>
    <mergeCell ref="B174:R174"/>
    <mergeCell ref="A173:U173"/>
    <mergeCell ref="A148:U148"/>
    <mergeCell ref="A156:J156"/>
    <mergeCell ref="A170:G170"/>
    <mergeCell ref="A165:H165"/>
    <mergeCell ref="A167:U167"/>
    <mergeCell ref="A168:N168"/>
    <mergeCell ref="A169:G169"/>
    <mergeCell ref="A153:H153"/>
    <mergeCell ref="C116:D116"/>
    <mergeCell ref="C117:D117"/>
    <mergeCell ref="C114:D114"/>
    <mergeCell ref="C105:D105"/>
    <mergeCell ref="C106:D106"/>
    <mergeCell ref="C112:D112"/>
    <mergeCell ref="C108:D108"/>
    <mergeCell ref="C109:D109"/>
    <mergeCell ref="C110:D110"/>
    <mergeCell ref="C111:D111"/>
    <mergeCell ref="C103:D103"/>
    <mergeCell ref="C104:D104"/>
    <mergeCell ref="C73:D73"/>
    <mergeCell ref="C115:D115"/>
    <mergeCell ref="C113:D113"/>
    <mergeCell ref="B91:F91"/>
    <mergeCell ref="A83:G83"/>
    <mergeCell ref="A84:G84"/>
    <mergeCell ref="A85:G85"/>
    <mergeCell ref="A81:G81"/>
    <mergeCell ref="C107:D107"/>
    <mergeCell ref="C8:D8"/>
    <mergeCell ref="A82:G82"/>
    <mergeCell ref="C77:D77"/>
    <mergeCell ref="C71:D71"/>
    <mergeCell ref="C78:D78"/>
    <mergeCell ref="A75:B76"/>
    <mergeCell ref="C75:D75"/>
    <mergeCell ref="C76:D76"/>
    <mergeCell ref="C79:D79"/>
    <mergeCell ref="C21:D21"/>
    <mergeCell ref="C49:D49"/>
    <mergeCell ref="C22:D22"/>
    <mergeCell ref="C16:D16"/>
    <mergeCell ref="C17:D17"/>
    <mergeCell ref="C18:D18"/>
    <mergeCell ref="C19:D19"/>
    <mergeCell ref="C33:D33"/>
    <mergeCell ref="C24:D24"/>
    <mergeCell ref="C25:D25"/>
    <mergeCell ref="C26:D26"/>
    <mergeCell ref="C64:D64"/>
    <mergeCell ref="C68:D68"/>
    <mergeCell ref="C34:D34"/>
    <mergeCell ref="C35:D35"/>
    <mergeCell ref="C29:D29"/>
    <mergeCell ref="C30:D30"/>
    <mergeCell ref="C31:D31"/>
    <mergeCell ref="C58:D58"/>
    <mergeCell ref="C47:D47"/>
    <mergeCell ref="C48:D48"/>
    <mergeCell ref="C57:D57"/>
    <mergeCell ref="C67:D67"/>
    <mergeCell ref="C36:D36"/>
    <mergeCell ref="C38:D38"/>
    <mergeCell ref="C37:D37"/>
    <mergeCell ref="C42:D42"/>
    <mergeCell ref="C43:D43"/>
    <mergeCell ref="C50:D50"/>
    <mergeCell ref="C66:D66"/>
    <mergeCell ref="C65:D65"/>
    <mergeCell ref="F39:F40"/>
    <mergeCell ref="C4:D7"/>
    <mergeCell ref="A160:N160"/>
    <mergeCell ref="C69:D69"/>
    <mergeCell ref="C70:D70"/>
    <mergeCell ref="C52:D52"/>
    <mergeCell ref="C53:D53"/>
    <mergeCell ref="C54:D54"/>
    <mergeCell ref="C55:D55"/>
  </mergeCells>
  <printOptions/>
  <pageMargins left="0.3937007874015748" right="0.3937007874015748" top="0.3937007874015748" bottom="0.3937007874015748" header="0.31496062992125984" footer="0.3937007874015748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M3" sqref="M3"/>
    </sheetView>
  </sheetViews>
  <sheetFormatPr defaultColWidth="9.00390625" defaultRowHeight="12.75"/>
  <sheetData>
    <row r="1" ht="16.5" thickBot="1">
      <c r="A1" s="45" t="s">
        <v>360</v>
      </c>
    </row>
    <row r="2" spans="1:9" ht="46.5" customHeight="1" thickBot="1">
      <c r="A2" s="297" t="s">
        <v>169</v>
      </c>
      <c r="B2" s="301" t="s">
        <v>322</v>
      </c>
      <c r="C2" s="295" t="s">
        <v>92</v>
      </c>
      <c r="D2" s="303" t="s">
        <v>323</v>
      </c>
      <c r="E2" s="304"/>
      <c r="F2" s="295" t="s">
        <v>312</v>
      </c>
      <c r="G2" s="295" t="s">
        <v>115</v>
      </c>
      <c r="H2" s="295" t="s">
        <v>227</v>
      </c>
      <c r="I2" s="297" t="s">
        <v>324</v>
      </c>
    </row>
    <row r="3" spans="1:9" ht="84" thickBot="1">
      <c r="A3" s="298"/>
      <c r="B3" s="302"/>
      <c r="C3" s="296"/>
      <c r="D3" s="49" t="s">
        <v>325</v>
      </c>
      <c r="E3" s="49" t="s">
        <v>326</v>
      </c>
      <c r="F3" s="296"/>
      <c r="G3" s="296"/>
      <c r="H3" s="296"/>
      <c r="I3" s="298"/>
    </row>
    <row r="4" spans="1:9" ht="16.5" thickBot="1">
      <c r="A4" s="30" t="s">
        <v>10</v>
      </c>
      <c r="B4" s="31">
        <v>39</v>
      </c>
      <c r="C4" s="31"/>
      <c r="D4" s="31"/>
      <c r="E4" s="31"/>
      <c r="F4" s="31">
        <v>2</v>
      </c>
      <c r="G4" s="31"/>
      <c r="H4" s="31">
        <v>11</v>
      </c>
      <c r="I4" s="32">
        <v>52</v>
      </c>
    </row>
    <row r="5" spans="1:9" ht="16.5" thickBot="1">
      <c r="A5" s="30" t="s">
        <v>11</v>
      </c>
      <c r="B5" s="31">
        <v>32</v>
      </c>
      <c r="C5" s="31">
        <v>8</v>
      </c>
      <c r="D5" s="31"/>
      <c r="E5" s="31"/>
      <c r="F5" s="31">
        <v>1</v>
      </c>
      <c r="G5" s="31"/>
      <c r="H5" s="31">
        <v>11</v>
      </c>
      <c r="I5" s="32">
        <v>52</v>
      </c>
    </row>
    <row r="6" spans="1:9" ht="16.5" thickBot="1">
      <c r="A6" s="30" t="s">
        <v>12</v>
      </c>
      <c r="B6" s="31">
        <v>27</v>
      </c>
      <c r="C6" s="31">
        <v>11</v>
      </c>
      <c r="D6" s="31">
        <v>2</v>
      </c>
      <c r="E6" s="31"/>
      <c r="F6" s="31">
        <v>2</v>
      </c>
      <c r="G6" s="31"/>
      <c r="H6" s="31">
        <v>10</v>
      </c>
      <c r="I6" s="32">
        <v>52</v>
      </c>
    </row>
    <row r="7" spans="1:9" ht="16.5" thickBot="1">
      <c r="A7" s="30" t="s">
        <v>13</v>
      </c>
      <c r="B7" s="31">
        <v>21</v>
      </c>
      <c r="C7" s="31">
        <v>4</v>
      </c>
      <c r="D7" s="31">
        <v>4</v>
      </c>
      <c r="E7" s="31">
        <v>4</v>
      </c>
      <c r="F7" s="31">
        <v>1</v>
      </c>
      <c r="G7" s="31">
        <v>6</v>
      </c>
      <c r="H7" s="31">
        <v>2</v>
      </c>
      <c r="I7" s="32">
        <v>43</v>
      </c>
    </row>
    <row r="8" spans="1:9" ht="15.75">
      <c r="A8" s="46" t="s">
        <v>324</v>
      </c>
      <c r="B8" s="299">
        <v>119</v>
      </c>
      <c r="C8" s="299">
        <v>23</v>
      </c>
      <c r="D8" s="299">
        <v>6</v>
      </c>
      <c r="E8" s="299">
        <v>4</v>
      </c>
      <c r="F8" s="299">
        <v>7</v>
      </c>
      <c r="G8" s="299">
        <v>6</v>
      </c>
      <c r="H8" s="299">
        <v>34</v>
      </c>
      <c r="I8" s="299">
        <v>199</v>
      </c>
    </row>
    <row r="9" spans="1:9" ht="32.25" thickBot="1">
      <c r="A9" s="30" t="s">
        <v>327</v>
      </c>
      <c r="B9" s="300"/>
      <c r="C9" s="300"/>
      <c r="D9" s="300"/>
      <c r="E9" s="300"/>
      <c r="F9" s="300"/>
      <c r="G9" s="300"/>
      <c r="H9" s="300"/>
      <c r="I9" s="300"/>
    </row>
    <row r="10" spans="1:9" ht="16.5" thickBot="1">
      <c r="A10" s="30" t="s">
        <v>165</v>
      </c>
      <c r="B10" s="31"/>
      <c r="C10" s="31">
        <v>15</v>
      </c>
      <c r="D10" s="31"/>
      <c r="E10" s="31"/>
      <c r="F10" s="31"/>
      <c r="G10" s="31"/>
      <c r="H10" s="31"/>
      <c r="I10" s="32"/>
    </row>
    <row r="11" spans="1:9" ht="16.5" thickBot="1">
      <c r="A11" s="30"/>
      <c r="B11" s="30"/>
      <c r="C11" s="30"/>
      <c r="D11" s="30"/>
      <c r="E11" s="30"/>
      <c r="F11" s="30"/>
      <c r="G11" s="30"/>
      <c r="H11" s="30"/>
      <c r="I11" s="35"/>
    </row>
  </sheetData>
  <sheetProtection/>
  <mergeCells count="16">
    <mergeCell ref="A2:A3"/>
    <mergeCell ref="B2:B3"/>
    <mergeCell ref="C2:C3"/>
    <mergeCell ref="D2:E2"/>
    <mergeCell ref="F2:F3"/>
    <mergeCell ref="G2:G3"/>
    <mergeCell ref="H2:H3"/>
    <mergeCell ref="I2:I3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">
      <selection activeCell="A7" sqref="A7:B7"/>
    </sheetView>
  </sheetViews>
  <sheetFormatPr defaultColWidth="9.00390625" defaultRowHeight="12.75"/>
  <cols>
    <col min="1" max="1" width="9.00390625" style="0" customWidth="1"/>
    <col min="2" max="2" width="23.25390625" style="0" customWidth="1"/>
    <col min="3" max="3" width="8.125" style="0" customWidth="1"/>
    <col min="4" max="4" width="7.75390625" style="0" customWidth="1"/>
    <col min="5" max="5" width="6.875" style="0" customWidth="1"/>
    <col min="6" max="6" width="7.00390625" style="0" customWidth="1"/>
    <col min="7" max="7" width="7.75390625" style="0" customWidth="1"/>
    <col min="8" max="8" width="8.75390625" style="0" customWidth="1"/>
    <col min="9" max="9" width="7.375" style="0" customWidth="1"/>
  </cols>
  <sheetData>
    <row r="1" ht="15.75">
      <c r="A1" s="27" t="s">
        <v>234</v>
      </c>
    </row>
    <row r="2" ht="15.75">
      <c r="A2" s="27" t="s">
        <v>235</v>
      </c>
    </row>
    <row r="3" ht="15.75">
      <c r="A3" s="27"/>
    </row>
    <row r="4" ht="15.75">
      <c r="A4" s="27"/>
    </row>
    <row r="5" ht="20.25">
      <c r="A5" s="27" t="s">
        <v>351</v>
      </c>
    </row>
    <row r="6" ht="18.75">
      <c r="A6" s="27" t="s">
        <v>352</v>
      </c>
    </row>
    <row r="7" ht="15">
      <c r="A7" s="47" t="s">
        <v>473</v>
      </c>
    </row>
    <row r="8" ht="15.75">
      <c r="A8" s="27"/>
    </row>
    <row r="9" ht="18.75">
      <c r="A9" s="28" t="s">
        <v>353</v>
      </c>
    </row>
    <row r="10" ht="18.75">
      <c r="A10" s="28" t="s">
        <v>354</v>
      </c>
    </row>
    <row r="11" ht="18.75">
      <c r="A11" s="29"/>
    </row>
    <row r="12" ht="18.75">
      <c r="A12" s="28" t="s">
        <v>355</v>
      </c>
    </row>
    <row r="13" ht="18.75">
      <c r="A13" s="29" t="s">
        <v>350</v>
      </c>
    </row>
    <row r="14" ht="18.75">
      <c r="A14" s="28" t="s">
        <v>356</v>
      </c>
    </row>
    <row r="15" ht="18.75">
      <c r="A15" s="28" t="s">
        <v>357</v>
      </c>
    </row>
    <row r="16" ht="15.75">
      <c r="A16" s="27"/>
    </row>
    <row r="17" spans="1:9" ht="59.25" customHeight="1" thickBot="1">
      <c r="A17" s="308" t="s">
        <v>94</v>
      </c>
      <c r="B17" s="311" t="s">
        <v>236</v>
      </c>
      <c r="C17" s="313" t="s">
        <v>237</v>
      </c>
      <c r="D17" s="311" t="s">
        <v>238</v>
      </c>
      <c r="E17" s="311" t="s">
        <v>239</v>
      </c>
      <c r="F17" s="315" t="s">
        <v>240</v>
      </c>
      <c r="G17" s="316"/>
      <c r="H17" s="317"/>
      <c r="I17" s="305" t="s">
        <v>241</v>
      </c>
    </row>
    <row r="18" spans="1:9" ht="16.5" thickBot="1">
      <c r="A18" s="309"/>
      <c r="B18" s="312"/>
      <c r="C18" s="314"/>
      <c r="D18" s="312"/>
      <c r="E18" s="312"/>
      <c r="F18" s="30" t="s">
        <v>8</v>
      </c>
      <c r="G18" s="303" t="s">
        <v>242</v>
      </c>
      <c r="H18" s="304"/>
      <c r="I18" s="306"/>
    </row>
    <row r="19" spans="1:9" ht="49.5" customHeight="1" thickBot="1">
      <c r="A19" s="310"/>
      <c r="B19" s="302"/>
      <c r="C19" s="298"/>
      <c r="D19" s="302"/>
      <c r="E19" s="302"/>
      <c r="F19" s="30"/>
      <c r="G19" s="48" t="s">
        <v>243</v>
      </c>
      <c r="H19" s="48" t="s">
        <v>244</v>
      </c>
      <c r="I19" s="307"/>
    </row>
    <row r="20" spans="1:9" ht="16.5" thickBot="1">
      <c r="A20" s="37">
        <v>1</v>
      </c>
      <c r="B20" s="31">
        <v>2</v>
      </c>
      <c r="C20" s="31">
        <v>3</v>
      </c>
      <c r="D20" s="32">
        <v>4</v>
      </c>
      <c r="E20" s="33">
        <v>5</v>
      </c>
      <c r="F20" s="31">
        <v>6</v>
      </c>
      <c r="G20" s="31">
        <v>7</v>
      </c>
      <c r="H20" s="31">
        <v>8</v>
      </c>
      <c r="I20" s="38">
        <v>9</v>
      </c>
    </row>
    <row r="21" spans="1:9" ht="36.75" customHeight="1" thickBot="1">
      <c r="A21" s="39"/>
      <c r="B21" s="34" t="s">
        <v>19</v>
      </c>
      <c r="C21" s="31"/>
      <c r="D21" s="32">
        <v>4320</v>
      </c>
      <c r="E21" s="33">
        <v>1440</v>
      </c>
      <c r="F21" s="31">
        <v>2880</v>
      </c>
      <c r="G21" s="31">
        <v>1456</v>
      </c>
      <c r="H21" s="31">
        <v>72</v>
      </c>
      <c r="I21" s="38"/>
    </row>
    <row r="22" spans="1:9" ht="67.5" customHeight="1" thickBot="1">
      <c r="A22" s="50" t="s">
        <v>245</v>
      </c>
      <c r="B22" s="34" t="s">
        <v>52</v>
      </c>
      <c r="C22" s="31"/>
      <c r="D22" s="32">
        <v>624</v>
      </c>
      <c r="E22" s="33">
        <v>208</v>
      </c>
      <c r="F22" s="31">
        <v>416</v>
      </c>
      <c r="G22" s="31">
        <v>348</v>
      </c>
      <c r="H22" s="31"/>
      <c r="I22" s="38"/>
    </row>
    <row r="23" spans="1:9" ht="21.75" customHeight="1" thickBot="1">
      <c r="A23" s="51" t="s">
        <v>246</v>
      </c>
      <c r="B23" s="30" t="s">
        <v>247</v>
      </c>
      <c r="C23" s="31"/>
      <c r="D23" s="32">
        <v>72</v>
      </c>
      <c r="E23" s="33">
        <v>24</v>
      </c>
      <c r="F23" s="31">
        <v>48</v>
      </c>
      <c r="G23" s="31">
        <v>14</v>
      </c>
      <c r="H23" s="31"/>
      <c r="I23" s="38"/>
    </row>
    <row r="24" spans="1:9" ht="16.5" thickBot="1">
      <c r="A24" s="51" t="s">
        <v>248</v>
      </c>
      <c r="B24" s="30" t="s">
        <v>249</v>
      </c>
      <c r="C24" s="31"/>
      <c r="D24" s="32">
        <v>72</v>
      </c>
      <c r="E24" s="33">
        <v>24</v>
      </c>
      <c r="F24" s="31">
        <v>48</v>
      </c>
      <c r="G24" s="31">
        <v>14</v>
      </c>
      <c r="H24" s="31"/>
      <c r="I24" s="38"/>
    </row>
    <row r="25" spans="1:9" ht="20.25" customHeight="1" thickBot="1">
      <c r="A25" s="51" t="s">
        <v>250</v>
      </c>
      <c r="B25" s="30" t="s">
        <v>251</v>
      </c>
      <c r="C25" s="31"/>
      <c r="D25" s="32">
        <v>160</v>
      </c>
      <c r="E25" s="33" t="s">
        <v>252</v>
      </c>
      <c r="F25" s="31">
        <v>160</v>
      </c>
      <c r="G25" s="31">
        <v>160</v>
      </c>
      <c r="H25" s="31"/>
      <c r="I25" s="38"/>
    </row>
    <row r="26" spans="1:9" ht="21.75" customHeight="1" thickBot="1">
      <c r="A26" s="51" t="s">
        <v>253</v>
      </c>
      <c r="B26" s="30" t="s">
        <v>254</v>
      </c>
      <c r="C26" s="31"/>
      <c r="D26" s="32">
        <v>320</v>
      </c>
      <c r="E26" s="33">
        <v>160</v>
      </c>
      <c r="F26" s="31">
        <v>160</v>
      </c>
      <c r="G26" s="31">
        <v>160</v>
      </c>
      <c r="H26" s="31"/>
      <c r="I26" s="38"/>
    </row>
    <row r="27" spans="1:9" ht="67.5" customHeight="1" thickBot="1">
      <c r="A27" s="50" t="s">
        <v>255</v>
      </c>
      <c r="B27" s="34" t="s">
        <v>33</v>
      </c>
      <c r="C27" s="31"/>
      <c r="D27" s="32">
        <v>108</v>
      </c>
      <c r="E27" s="33">
        <v>36</v>
      </c>
      <c r="F27" s="31">
        <v>72</v>
      </c>
      <c r="G27" s="31">
        <v>30</v>
      </c>
      <c r="H27" s="31"/>
      <c r="I27" s="38"/>
    </row>
    <row r="28" spans="1:9" ht="22.5" customHeight="1" thickBot="1">
      <c r="A28" s="51" t="s">
        <v>256</v>
      </c>
      <c r="B28" s="30" t="s">
        <v>257</v>
      </c>
      <c r="C28" s="31"/>
      <c r="D28" s="32">
        <v>60</v>
      </c>
      <c r="E28" s="33">
        <v>20</v>
      </c>
      <c r="F28" s="31">
        <v>40</v>
      </c>
      <c r="G28" s="31">
        <v>20</v>
      </c>
      <c r="H28" s="31"/>
      <c r="I28" s="38"/>
    </row>
    <row r="29" spans="1:9" ht="36" customHeight="1" thickBot="1">
      <c r="A29" s="51" t="s">
        <v>258</v>
      </c>
      <c r="B29" s="30" t="s">
        <v>259</v>
      </c>
      <c r="C29" s="31"/>
      <c r="D29" s="32">
        <v>48</v>
      </c>
      <c r="E29" s="33">
        <v>16</v>
      </c>
      <c r="F29" s="31">
        <v>32</v>
      </c>
      <c r="G29" s="31">
        <v>10</v>
      </c>
      <c r="H29" s="31"/>
      <c r="I29" s="38"/>
    </row>
    <row r="30" spans="1:9" ht="36" customHeight="1" thickBot="1">
      <c r="A30" s="50" t="s">
        <v>260</v>
      </c>
      <c r="B30" s="34" t="s">
        <v>32</v>
      </c>
      <c r="C30" s="31"/>
      <c r="D30" s="32">
        <v>3588</v>
      </c>
      <c r="E30" s="33">
        <v>1196</v>
      </c>
      <c r="F30" s="31">
        <v>2392</v>
      </c>
      <c r="G30" s="31">
        <v>1078</v>
      </c>
      <c r="H30" s="31"/>
      <c r="I30" s="38"/>
    </row>
    <row r="31" spans="1:9" ht="34.5" customHeight="1" thickBot="1">
      <c r="A31" s="50" t="s">
        <v>261</v>
      </c>
      <c r="B31" s="34" t="s">
        <v>51</v>
      </c>
      <c r="C31" s="31"/>
      <c r="D31" s="32">
        <v>1434</v>
      </c>
      <c r="E31" s="33">
        <v>478</v>
      </c>
      <c r="F31" s="31">
        <v>956</v>
      </c>
      <c r="G31" s="31">
        <v>438</v>
      </c>
      <c r="H31" s="31"/>
      <c r="I31" s="38"/>
    </row>
    <row r="32" spans="1:9" ht="18" customHeight="1" thickBot="1">
      <c r="A32" s="51" t="s">
        <v>262</v>
      </c>
      <c r="B32" s="30" t="s">
        <v>263</v>
      </c>
      <c r="C32" s="31"/>
      <c r="D32" s="32">
        <v>198</v>
      </c>
      <c r="E32" s="33">
        <v>66</v>
      </c>
      <c r="F32" s="31">
        <v>132</v>
      </c>
      <c r="G32" s="31">
        <v>60</v>
      </c>
      <c r="H32" s="31"/>
      <c r="I32" s="38"/>
    </row>
    <row r="33" spans="1:9" ht="19.5" customHeight="1" thickBot="1">
      <c r="A33" s="51" t="s">
        <v>264</v>
      </c>
      <c r="B33" s="30" t="s">
        <v>265</v>
      </c>
      <c r="C33" s="31"/>
      <c r="D33" s="32">
        <v>198</v>
      </c>
      <c r="E33" s="33">
        <v>66</v>
      </c>
      <c r="F33" s="31">
        <v>132</v>
      </c>
      <c r="G33" s="31">
        <v>60</v>
      </c>
      <c r="H33" s="31"/>
      <c r="I33" s="38"/>
    </row>
    <row r="34" spans="1:9" ht="82.5" customHeight="1" thickBot="1">
      <c r="A34" s="51" t="s">
        <v>266</v>
      </c>
      <c r="B34" s="30" t="s">
        <v>267</v>
      </c>
      <c r="C34" s="31"/>
      <c r="D34" s="32">
        <v>198</v>
      </c>
      <c r="E34" s="33">
        <v>66</v>
      </c>
      <c r="F34" s="31">
        <v>132</v>
      </c>
      <c r="G34" s="31">
        <v>60</v>
      </c>
      <c r="H34" s="31"/>
      <c r="I34" s="38"/>
    </row>
    <row r="35" spans="1:9" ht="19.5" customHeight="1" thickBot="1">
      <c r="A35" s="51" t="s">
        <v>268</v>
      </c>
      <c r="B35" s="30" t="s">
        <v>269</v>
      </c>
      <c r="C35" s="31"/>
      <c r="D35" s="32">
        <v>78</v>
      </c>
      <c r="E35" s="33">
        <v>26</v>
      </c>
      <c r="F35" s="31">
        <v>52</v>
      </c>
      <c r="G35" s="31">
        <v>52</v>
      </c>
      <c r="H35" s="31"/>
      <c r="I35" s="38"/>
    </row>
    <row r="36" spans="1:9" ht="21" customHeight="1" thickBot="1">
      <c r="A36" s="51" t="s">
        <v>270</v>
      </c>
      <c r="B36" s="30" t="s">
        <v>271</v>
      </c>
      <c r="C36" s="31"/>
      <c r="D36" s="32">
        <v>78</v>
      </c>
      <c r="E36" s="33">
        <v>26</v>
      </c>
      <c r="F36" s="31">
        <v>52</v>
      </c>
      <c r="G36" s="31">
        <v>14</v>
      </c>
      <c r="H36" s="31"/>
      <c r="I36" s="38"/>
    </row>
    <row r="37" spans="1:9" ht="22.5" customHeight="1" thickBot="1">
      <c r="A37" s="51" t="s">
        <v>272</v>
      </c>
      <c r="B37" s="30" t="s">
        <v>273</v>
      </c>
      <c r="C37" s="31"/>
      <c r="D37" s="32">
        <v>78</v>
      </c>
      <c r="E37" s="33">
        <v>26</v>
      </c>
      <c r="F37" s="31">
        <v>52</v>
      </c>
      <c r="G37" s="31">
        <v>20</v>
      </c>
      <c r="H37" s="31"/>
      <c r="I37" s="38"/>
    </row>
    <row r="38" spans="1:9" ht="30.75" customHeight="1" thickBot="1">
      <c r="A38" s="51" t="s">
        <v>274</v>
      </c>
      <c r="B38" s="30" t="s">
        <v>275</v>
      </c>
      <c r="C38" s="31"/>
      <c r="D38" s="32">
        <v>78</v>
      </c>
      <c r="E38" s="33">
        <v>26</v>
      </c>
      <c r="F38" s="31">
        <v>52</v>
      </c>
      <c r="G38" s="31">
        <v>26</v>
      </c>
      <c r="H38" s="31"/>
      <c r="I38" s="38"/>
    </row>
    <row r="39" spans="1:9" ht="34.5" customHeight="1" thickBot="1">
      <c r="A39" s="51" t="s">
        <v>276</v>
      </c>
      <c r="B39" s="30" t="s">
        <v>277</v>
      </c>
      <c r="C39" s="31"/>
      <c r="D39" s="32">
        <v>48</v>
      </c>
      <c r="E39" s="33">
        <v>16</v>
      </c>
      <c r="F39" s="31">
        <v>32</v>
      </c>
      <c r="G39" s="31">
        <v>14</v>
      </c>
      <c r="H39" s="31"/>
      <c r="I39" s="38"/>
    </row>
    <row r="40" spans="1:9" ht="69.75" customHeight="1" thickBot="1">
      <c r="A40" s="51" t="s">
        <v>278</v>
      </c>
      <c r="B40" s="30" t="s">
        <v>279</v>
      </c>
      <c r="C40" s="31"/>
      <c r="D40" s="32">
        <v>90</v>
      </c>
      <c r="E40" s="33">
        <v>30</v>
      </c>
      <c r="F40" s="31">
        <v>60</v>
      </c>
      <c r="G40" s="31">
        <v>28</v>
      </c>
      <c r="H40" s="31"/>
      <c r="I40" s="38"/>
    </row>
    <row r="41" spans="1:9" ht="52.5" customHeight="1" thickBot="1">
      <c r="A41" s="51" t="s">
        <v>280</v>
      </c>
      <c r="B41" s="30" t="s">
        <v>281</v>
      </c>
      <c r="C41" s="31"/>
      <c r="D41" s="32">
        <v>192</v>
      </c>
      <c r="E41" s="33">
        <v>64</v>
      </c>
      <c r="F41" s="31">
        <v>128</v>
      </c>
      <c r="G41" s="31">
        <v>60</v>
      </c>
      <c r="H41" s="31"/>
      <c r="I41" s="38"/>
    </row>
    <row r="42" spans="1:9" ht="52.5" customHeight="1" thickBot="1">
      <c r="A42" s="51" t="s">
        <v>282</v>
      </c>
      <c r="B42" s="30" t="s">
        <v>283</v>
      </c>
      <c r="C42" s="31"/>
      <c r="D42" s="32">
        <v>48</v>
      </c>
      <c r="E42" s="33">
        <v>16</v>
      </c>
      <c r="F42" s="31">
        <v>32</v>
      </c>
      <c r="G42" s="31">
        <v>10</v>
      </c>
      <c r="H42" s="31"/>
      <c r="I42" s="38"/>
    </row>
    <row r="43" spans="1:9" ht="22.5" customHeight="1" thickBot="1">
      <c r="A43" s="51" t="s">
        <v>284</v>
      </c>
      <c r="B43" s="30" t="s">
        <v>285</v>
      </c>
      <c r="C43" s="31"/>
      <c r="D43" s="32">
        <v>48</v>
      </c>
      <c r="E43" s="33">
        <v>16</v>
      </c>
      <c r="F43" s="31">
        <v>32</v>
      </c>
      <c r="G43" s="31"/>
      <c r="H43" s="31"/>
      <c r="I43" s="38"/>
    </row>
    <row r="44" spans="1:9" ht="35.25" customHeight="1" thickBot="1">
      <c r="A44" s="51" t="s">
        <v>286</v>
      </c>
      <c r="B44" s="30" t="s">
        <v>287</v>
      </c>
      <c r="C44" s="31"/>
      <c r="D44" s="32">
        <v>102</v>
      </c>
      <c r="E44" s="33">
        <v>34</v>
      </c>
      <c r="F44" s="31">
        <v>68</v>
      </c>
      <c r="G44" s="31">
        <v>34</v>
      </c>
      <c r="H44" s="31"/>
      <c r="I44" s="38"/>
    </row>
    <row r="45" spans="1:9" ht="34.5" customHeight="1" thickBot="1">
      <c r="A45" s="50" t="s">
        <v>288</v>
      </c>
      <c r="B45" s="34" t="s">
        <v>47</v>
      </c>
      <c r="C45" s="31"/>
      <c r="D45" s="32">
        <v>2154</v>
      </c>
      <c r="E45" s="33">
        <v>718</v>
      </c>
      <c r="F45" s="31">
        <v>1436</v>
      </c>
      <c r="G45" s="31">
        <v>640</v>
      </c>
      <c r="H45" s="31"/>
      <c r="I45" s="38"/>
    </row>
    <row r="46" spans="1:9" ht="67.5" customHeight="1" thickBot="1">
      <c r="A46" s="51" t="s">
        <v>289</v>
      </c>
      <c r="B46" s="30" t="s">
        <v>290</v>
      </c>
      <c r="C46" s="31"/>
      <c r="D46" s="32"/>
      <c r="E46" s="33"/>
      <c r="F46" s="31"/>
      <c r="G46" s="31"/>
      <c r="H46" s="31"/>
      <c r="I46" s="38"/>
    </row>
    <row r="47" spans="1:9" ht="20.25" customHeight="1" thickBot="1">
      <c r="A47" s="51" t="s">
        <v>291</v>
      </c>
      <c r="B47" s="30" t="s">
        <v>92</v>
      </c>
      <c r="C47" s="31">
        <v>8</v>
      </c>
      <c r="D47" s="32"/>
      <c r="E47" s="33"/>
      <c r="F47" s="31"/>
      <c r="G47" s="31"/>
      <c r="H47" s="31"/>
      <c r="I47" s="38"/>
    </row>
    <row r="48" spans="1:9" ht="68.25" customHeight="1" thickBot="1">
      <c r="A48" s="51" t="s">
        <v>363</v>
      </c>
      <c r="B48" s="30" t="s">
        <v>161</v>
      </c>
      <c r="C48" s="31"/>
      <c r="D48" s="32">
        <v>501</v>
      </c>
      <c r="E48" s="33">
        <v>167</v>
      </c>
      <c r="F48" s="31">
        <v>334</v>
      </c>
      <c r="G48" s="31">
        <v>170</v>
      </c>
      <c r="H48" s="31"/>
      <c r="I48" s="38"/>
    </row>
    <row r="49" spans="1:9" ht="16.5" thickBot="1">
      <c r="A49" s="51" t="s">
        <v>292</v>
      </c>
      <c r="B49" s="30"/>
      <c r="C49" s="31">
        <v>1</v>
      </c>
      <c r="D49" s="32"/>
      <c r="E49" s="33"/>
      <c r="F49" s="31"/>
      <c r="G49" s="31"/>
      <c r="H49" s="31"/>
      <c r="I49" s="38"/>
    </row>
    <row r="50" spans="1:9" ht="67.5" customHeight="1" thickBot="1">
      <c r="A50" s="50" t="s">
        <v>293</v>
      </c>
      <c r="B50" s="34" t="s">
        <v>72</v>
      </c>
      <c r="C50" s="31"/>
      <c r="D50" s="32"/>
      <c r="E50" s="33"/>
      <c r="F50" s="31"/>
      <c r="G50" s="31"/>
      <c r="H50" s="31"/>
      <c r="I50" s="38"/>
    </row>
    <row r="51" spans="1:9" ht="19.5" customHeight="1" thickBot="1">
      <c r="A51" s="51" t="s">
        <v>88</v>
      </c>
      <c r="B51" s="30" t="s">
        <v>92</v>
      </c>
      <c r="C51" s="31">
        <v>8</v>
      </c>
      <c r="D51" s="32"/>
      <c r="E51" s="33"/>
      <c r="F51" s="31"/>
      <c r="G51" s="31"/>
      <c r="H51" s="31"/>
      <c r="I51" s="38"/>
    </row>
    <row r="52" spans="1:9" ht="64.5" customHeight="1" thickBot="1">
      <c r="A52" s="51" t="s">
        <v>361</v>
      </c>
      <c r="B52" s="30" t="s">
        <v>162</v>
      </c>
      <c r="C52" s="31"/>
      <c r="D52" s="32">
        <v>591</v>
      </c>
      <c r="E52" s="33">
        <v>197</v>
      </c>
      <c r="F52" s="31">
        <v>394</v>
      </c>
      <c r="G52" s="31">
        <v>190</v>
      </c>
      <c r="H52" s="31"/>
      <c r="I52" s="38"/>
    </row>
    <row r="53" spans="1:9" ht="16.5" thickBot="1">
      <c r="A53" s="51" t="s">
        <v>294</v>
      </c>
      <c r="B53" s="30"/>
      <c r="C53" s="31">
        <v>1</v>
      </c>
      <c r="D53" s="32"/>
      <c r="E53" s="33"/>
      <c r="F53" s="31"/>
      <c r="G53" s="31"/>
      <c r="H53" s="31"/>
      <c r="I53" s="38"/>
    </row>
    <row r="54" spans="1:9" ht="26.25" thickBot="1">
      <c r="A54" s="51" t="s">
        <v>362</v>
      </c>
      <c r="B54" s="30" t="s">
        <v>295</v>
      </c>
      <c r="C54" s="31"/>
      <c r="D54" s="32"/>
      <c r="E54" s="33"/>
      <c r="F54" s="31"/>
      <c r="G54" s="31"/>
      <c r="H54" s="31"/>
      <c r="I54" s="38"/>
    </row>
    <row r="55" spans="1:9" ht="83.25" customHeight="1" thickBot="1">
      <c r="A55" s="50" t="s">
        <v>296</v>
      </c>
      <c r="B55" s="34" t="s">
        <v>73</v>
      </c>
      <c r="C55" s="31"/>
      <c r="D55" s="32"/>
      <c r="E55" s="33"/>
      <c r="F55" s="31"/>
      <c r="G55" s="31"/>
      <c r="H55" s="31"/>
      <c r="I55" s="38"/>
    </row>
    <row r="56" spans="1:9" ht="18.75" customHeight="1" thickBot="1">
      <c r="A56" s="51" t="s">
        <v>90</v>
      </c>
      <c r="B56" s="30" t="s">
        <v>92</v>
      </c>
      <c r="C56" s="31">
        <v>4</v>
      </c>
      <c r="D56" s="32"/>
      <c r="E56" s="33"/>
      <c r="F56" s="31"/>
      <c r="G56" s="31"/>
      <c r="H56" s="31"/>
      <c r="I56" s="38"/>
    </row>
    <row r="57" spans="1:9" ht="84" customHeight="1" thickBot="1">
      <c r="A57" s="51" t="s">
        <v>297</v>
      </c>
      <c r="B57" s="30" t="s">
        <v>298</v>
      </c>
      <c r="C57" s="31"/>
      <c r="D57" s="32">
        <v>600</v>
      </c>
      <c r="E57" s="33">
        <v>200</v>
      </c>
      <c r="F57" s="31">
        <v>400</v>
      </c>
      <c r="G57" s="31">
        <v>180</v>
      </c>
      <c r="H57" s="31"/>
      <c r="I57" s="38"/>
    </row>
    <row r="58" spans="1:9" ht="100.5" customHeight="1" thickBot="1">
      <c r="A58" s="51" t="s">
        <v>364</v>
      </c>
      <c r="B58" s="30" t="s">
        <v>299</v>
      </c>
      <c r="C58" s="31"/>
      <c r="D58" s="32"/>
      <c r="E58" s="33"/>
      <c r="F58" s="31"/>
      <c r="G58" s="31"/>
      <c r="H58" s="31"/>
      <c r="I58" s="38"/>
    </row>
    <row r="59" spans="1:9" ht="133.5" customHeight="1" thickBot="1">
      <c r="A59" s="50" t="s">
        <v>300</v>
      </c>
      <c r="B59" s="34" t="s">
        <v>74</v>
      </c>
      <c r="C59" s="31"/>
      <c r="D59" s="32"/>
      <c r="E59" s="33"/>
      <c r="F59" s="31"/>
      <c r="G59" s="31"/>
      <c r="H59" s="31"/>
      <c r="I59" s="38"/>
    </row>
    <row r="60" spans="1:9" ht="20.25" customHeight="1" thickBot="1">
      <c r="A60" s="51" t="s">
        <v>91</v>
      </c>
      <c r="B60" s="30" t="s">
        <v>92</v>
      </c>
      <c r="C60" s="31">
        <v>1</v>
      </c>
      <c r="D60" s="32"/>
      <c r="E60" s="33"/>
      <c r="F60" s="31"/>
      <c r="G60" s="31"/>
      <c r="H60" s="31"/>
      <c r="I60" s="38"/>
    </row>
    <row r="61" spans="1:9" ht="69.75" customHeight="1" thickBot="1">
      <c r="A61" s="51" t="s">
        <v>301</v>
      </c>
      <c r="B61" s="30" t="s">
        <v>302</v>
      </c>
      <c r="C61" s="31"/>
      <c r="D61" s="32">
        <v>300</v>
      </c>
      <c r="E61" s="33">
        <v>100</v>
      </c>
      <c r="F61" s="31">
        <v>200</v>
      </c>
      <c r="G61" s="31">
        <v>100</v>
      </c>
      <c r="H61" s="31"/>
      <c r="I61" s="38"/>
    </row>
    <row r="62" spans="1:9" ht="16.5" thickBot="1">
      <c r="A62" s="51" t="s">
        <v>303</v>
      </c>
      <c r="B62" s="30"/>
      <c r="C62" s="31">
        <v>1</v>
      </c>
      <c r="D62" s="32"/>
      <c r="E62" s="33"/>
      <c r="F62" s="31"/>
      <c r="G62" s="31"/>
      <c r="H62" s="31"/>
      <c r="I62" s="38"/>
    </row>
    <row r="63" spans="1:9" ht="65.25" customHeight="1" thickBot="1">
      <c r="A63" s="50" t="s">
        <v>304</v>
      </c>
      <c r="B63" s="34" t="s">
        <v>55</v>
      </c>
      <c r="C63" s="31"/>
      <c r="D63" s="32">
        <v>162</v>
      </c>
      <c r="E63" s="33">
        <v>54</v>
      </c>
      <c r="F63" s="31">
        <v>108</v>
      </c>
      <c r="G63" s="31"/>
      <c r="H63" s="31"/>
      <c r="I63" s="38"/>
    </row>
    <row r="64" spans="1:9" ht="33.75" customHeight="1" thickBot="1">
      <c r="A64" s="50"/>
      <c r="B64" s="34" t="s">
        <v>305</v>
      </c>
      <c r="C64" s="31"/>
      <c r="D64" s="32">
        <v>1296</v>
      </c>
      <c r="E64" s="33">
        <v>432</v>
      </c>
      <c r="F64" s="31">
        <v>864</v>
      </c>
      <c r="G64" s="31"/>
      <c r="H64" s="31"/>
      <c r="I64" s="38"/>
    </row>
    <row r="65" spans="1:9" ht="66" customHeight="1" thickBot="1">
      <c r="A65" s="50"/>
      <c r="B65" s="34" t="s">
        <v>306</v>
      </c>
      <c r="C65" s="31"/>
      <c r="D65" s="32">
        <v>4320</v>
      </c>
      <c r="E65" s="33">
        <v>1410</v>
      </c>
      <c r="F65" s="31">
        <v>2910</v>
      </c>
      <c r="G65" s="31"/>
      <c r="H65" s="31"/>
      <c r="I65" s="38"/>
    </row>
    <row r="66" spans="1:9" ht="18" customHeight="1" thickBot="1">
      <c r="A66" s="50" t="s">
        <v>307</v>
      </c>
      <c r="B66" s="34" t="s">
        <v>92</v>
      </c>
      <c r="C66" s="31">
        <v>23</v>
      </c>
      <c r="D66" s="32"/>
      <c r="E66" s="33"/>
      <c r="F66" s="31">
        <v>828</v>
      </c>
      <c r="G66" s="31"/>
      <c r="H66" s="31"/>
      <c r="I66" s="38"/>
    </row>
    <row r="67" spans="1:9" ht="66.75" customHeight="1" thickBot="1">
      <c r="A67" s="50" t="s">
        <v>308</v>
      </c>
      <c r="B67" s="34" t="s">
        <v>309</v>
      </c>
      <c r="C67" s="31">
        <v>6</v>
      </c>
      <c r="D67" s="32"/>
      <c r="E67" s="33"/>
      <c r="F67" s="31">
        <v>216</v>
      </c>
      <c r="G67" s="31"/>
      <c r="H67" s="31"/>
      <c r="I67" s="38"/>
    </row>
    <row r="68" spans="1:9" ht="66" customHeight="1" thickBot="1">
      <c r="A68" s="50" t="s">
        <v>111</v>
      </c>
      <c r="B68" s="34" t="s">
        <v>310</v>
      </c>
      <c r="C68" s="31">
        <v>4</v>
      </c>
      <c r="D68" s="32"/>
      <c r="E68" s="33"/>
      <c r="F68" s="31"/>
      <c r="G68" s="31"/>
      <c r="H68" s="31"/>
      <c r="I68" s="38"/>
    </row>
    <row r="69" spans="1:9" ht="32.25" customHeight="1" thickBot="1">
      <c r="A69" s="50" t="s">
        <v>311</v>
      </c>
      <c r="B69" s="34" t="s">
        <v>312</v>
      </c>
      <c r="C69" s="31">
        <v>5</v>
      </c>
      <c r="D69" s="32"/>
      <c r="E69" s="33"/>
      <c r="F69" s="31"/>
      <c r="G69" s="31"/>
      <c r="H69" s="31"/>
      <c r="I69" s="38"/>
    </row>
    <row r="70" spans="1:9" ht="51" customHeight="1" thickBot="1">
      <c r="A70" s="50" t="s">
        <v>313</v>
      </c>
      <c r="B70" s="34" t="s">
        <v>314</v>
      </c>
      <c r="C70" s="31">
        <v>6</v>
      </c>
      <c r="D70" s="32"/>
      <c r="E70" s="33"/>
      <c r="F70" s="31"/>
      <c r="G70" s="31"/>
      <c r="H70" s="31"/>
      <c r="I70" s="38"/>
    </row>
    <row r="71" spans="1:9" ht="53.25" customHeight="1" thickBot="1">
      <c r="A71" s="51" t="s">
        <v>315</v>
      </c>
      <c r="B71" s="30" t="s">
        <v>316</v>
      </c>
      <c r="C71" s="31"/>
      <c r="D71" s="32"/>
      <c r="E71" s="33"/>
      <c r="F71" s="31"/>
      <c r="G71" s="31"/>
      <c r="H71" s="31"/>
      <c r="I71" s="38"/>
    </row>
    <row r="72" spans="1:9" ht="52.5" customHeight="1" thickBot="1">
      <c r="A72" s="51" t="s">
        <v>317</v>
      </c>
      <c r="B72" s="30" t="s">
        <v>318</v>
      </c>
      <c r="C72" s="31"/>
      <c r="D72" s="32"/>
      <c r="E72" s="33"/>
      <c r="F72" s="31"/>
      <c r="G72" s="31"/>
      <c r="H72" s="31"/>
      <c r="I72" s="38"/>
    </row>
    <row r="73" spans="1:9" ht="17.25" customHeight="1" thickBot="1">
      <c r="A73" s="50" t="s">
        <v>319</v>
      </c>
      <c r="B73" s="34" t="s">
        <v>320</v>
      </c>
      <c r="C73" s="31">
        <v>23</v>
      </c>
      <c r="D73" s="32"/>
      <c r="E73" s="33"/>
      <c r="F73" s="31"/>
      <c r="G73" s="31"/>
      <c r="H73" s="31"/>
      <c r="I73" s="38"/>
    </row>
    <row r="74" spans="1:9" ht="16.5" thickBot="1">
      <c r="A74" s="50" t="s">
        <v>321</v>
      </c>
      <c r="B74" s="34"/>
      <c r="C74" s="31">
        <v>147</v>
      </c>
      <c r="D74" s="32"/>
      <c r="E74" s="33"/>
      <c r="F74" s="31"/>
      <c r="G74" s="31"/>
      <c r="H74" s="31"/>
      <c r="I74" s="38"/>
    </row>
    <row r="75" spans="1:9" ht="16.5" thickBot="1">
      <c r="A75" s="37"/>
      <c r="B75" s="31"/>
      <c r="C75" s="31"/>
      <c r="D75" s="32"/>
      <c r="E75" s="33"/>
      <c r="F75" s="31"/>
      <c r="G75" s="31"/>
      <c r="H75" s="31"/>
      <c r="I75" s="38"/>
    </row>
    <row r="76" spans="1:9" ht="15.75">
      <c r="A76" s="40"/>
      <c r="B76" s="41"/>
      <c r="C76" s="41"/>
      <c r="D76" s="42"/>
      <c r="E76" s="43"/>
      <c r="F76" s="41"/>
      <c r="G76" s="41"/>
      <c r="H76" s="41"/>
      <c r="I76" s="44"/>
    </row>
    <row r="77" spans="1:9" ht="16.5" thickBot="1">
      <c r="A77" s="31"/>
      <c r="B77" s="31"/>
      <c r="C77" s="31"/>
      <c r="D77" s="32"/>
      <c r="E77" s="33"/>
      <c r="F77" s="31"/>
      <c r="G77" s="31"/>
      <c r="H77" s="31"/>
      <c r="I77" s="32"/>
    </row>
    <row r="78" ht="15.75">
      <c r="A78" s="36"/>
    </row>
    <row r="79" ht="15.75">
      <c r="A79" s="36"/>
    </row>
    <row r="80" ht="15.75">
      <c r="A80" s="36"/>
    </row>
    <row r="81" ht="15.75">
      <c r="A81" s="36"/>
    </row>
  </sheetData>
  <sheetProtection/>
  <mergeCells count="8">
    <mergeCell ref="I17:I19"/>
    <mergeCell ref="G18:H18"/>
    <mergeCell ref="A17:A19"/>
    <mergeCell ref="B17:B19"/>
    <mergeCell ref="C17:C19"/>
    <mergeCell ref="D17:D19"/>
    <mergeCell ref="E17:E19"/>
    <mergeCell ref="F17:H17"/>
  </mergeCells>
  <printOptions/>
  <pageMargins left="0.75" right="0.75" top="1" bottom="1" header="0.5" footer="0.5"/>
  <pageSetup fitToHeight="1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ВетОтдЗав</cp:lastModifiedBy>
  <cp:lastPrinted>2015-09-02T15:47:22Z</cp:lastPrinted>
  <dcterms:created xsi:type="dcterms:W3CDTF">2011-03-10T08:01:35Z</dcterms:created>
  <dcterms:modified xsi:type="dcterms:W3CDTF">2015-09-04T04:51:00Z</dcterms:modified>
  <cp:category/>
  <cp:version/>
  <cp:contentType/>
  <cp:contentStatus/>
</cp:coreProperties>
</file>